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255" windowWidth="11880" windowHeight="9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77" i="1" l="1"/>
  <c r="F77" i="1"/>
  <c r="C77" i="1"/>
  <c r="I70" i="1"/>
  <c r="F70" i="1"/>
  <c r="C70" i="1"/>
  <c r="I63" i="1"/>
  <c r="F63" i="1"/>
  <c r="C63" i="1"/>
  <c r="I56" i="1"/>
  <c r="F56" i="1"/>
  <c r="C56" i="1"/>
  <c r="I36" i="1"/>
  <c r="F36" i="1"/>
  <c r="I46" i="1"/>
  <c r="F46" i="1"/>
  <c r="C46" i="1"/>
  <c r="I26" i="1"/>
  <c r="F26" i="1"/>
  <c r="C26" i="1"/>
  <c r="I13" i="1"/>
  <c r="F13" i="1"/>
  <c r="C36" i="1"/>
  <c r="C13" i="1"/>
  <c r="C78" i="1" l="1"/>
  <c r="I78" i="1"/>
  <c r="F78" i="1"/>
</calcChain>
</file>

<file path=xl/sharedStrings.xml><?xml version="1.0" encoding="utf-8"?>
<sst xmlns="http://schemas.openxmlformats.org/spreadsheetml/2006/main" count="401" uniqueCount="185">
  <si>
    <t>DERS KODU</t>
  </si>
  <si>
    <t>DERS ADI</t>
  </si>
  <si>
    <t>AKTS</t>
  </si>
  <si>
    <t>ATA1001</t>
  </si>
  <si>
    <t>TR1001</t>
  </si>
  <si>
    <t>YDI1001</t>
  </si>
  <si>
    <t>TOPLAM</t>
  </si>
  <si>
    <t xml:space="preserve">1. YARIYIL </t>
  </si>
  <si>
    <t>ATA2001</t>
  </si>
  <si>
    <t>TR2001</t>
  </si>
  <si>
    <t>YDI2001</t>
  </si>
  <si>
    <t>2. YARIYIL</t>
  </si>
  <si>
    <t>3. YARIYIL</t>
  </si>
  <si>
    <t>4. YARIYIL</t>
  </si>
  <si>
    <t>5. YARIYIL</t>
  </si>
  <si>
    <t>6. YARIYIL</t>
  </si>
  <si>
    <t>SEÇİMLİK ALAN DERSLERİ (SA)</t>
  </si>
  <si>
    <t>7. YARIYIL</t>
  </si>
  <si>
    <t>8. YARIYIL</t>
  </si>
  <si>
    <t xml:space="preserve"> AKTS</t>
  </si>
  <si>
    <t>Atatürk İlkeleri ve İnkılap Tarihi I</t>
  </si>
  <si>
    <t>Türkçe I</t>
  </si>
  <si>
    <t>Yabancı Dil I</t>
  </si>
  <si>
    <t>Atatürk İlkeleri ve İnkılap Tarihi II</t>
  </si>
  <si>
    <t>Türkçe II</t>
  </si>
  <si>
    <t>Yabancı Dil II</t>
  </si>
  <si>
    <t>Seçimlik Alan Dışı Ders</t>
  </si>
  <si>
    <t>EŞDEĞER SEÇİMLİK ALAN DERSLERİ</t>
  </si>
  <si>
    <t xml:space="preserve">DİKKAT: ÇAP öğrencisinin ikinci anadal ders planından alması gereken derslerin AKTS toplamı en az 60 olmalıdır. </t>
  </si>
  <si>
    <t>XUYYYY</t>
  </si>
  <si>
    <t>MOLEKÜLER BİYOLOJİ VE GENETİK BÖLÜMÜ  DERS PLANINDAKİ  EŞDEĞER DERSLER</t>
  </si>
  <si>
    <t>MBG1006</t>
  </si>
  <si>
    <t>Matematik I</t>
  </si>
  <si>
    <t xml:space="preserve">MİMARLIK (İNGİLİZCE) BÖLÜMÜNDE ÇAP YAPACAK MOLEKÜLER BİYOLOJİ VE GENETİK BÖLÜMÜ ÖĞRENCİLERİ İÇİN DERS PLANI </t>
  </si>
  <si>
    <t xml:space="preserve">MİMARLIK (İNGİLİZCE) BÖLÜMÜ DERS PLANI </t>
  </si>
  <si>
    <t>ÇAP ÖĞRENCİSİNİN MİMARLIK (İNGİLİZCE) BÖLÜMÜ DERS PLANINDAN  ALMAK ZORUNDA OLDUĞU DERSLER</t>
  </si>
  <si>
    <t>ARC0001</t>
  </si>
  <si>
    <t xml:space="preserve">ARCHITECTURAL DESIGN I </t>
  </si>
  <si>
    <t>ARC1010</t>
  </si>
  <si>
    <t>PRESENTATION TECHNIQUES</t>
  </si>
  <si>
    <t>ARC1011</t>
  </si>
  <si>
    <t>BASIC DESIGN</t>
  </si>
  <si>
    <t>MBT1003</t>
  </si>
  <si>
    <t xml:space="preserve">MATHEMATICS </t>
  </si>
  <si>
    <t xml:space="preserve">ATATÜRK'S PRINCIPLES AND HISTORY OF TURKISH REVOLUTION I </t>
  </si>
  <si>
    <t xml:space="preserve">TURKISH I </t>
  </si>
  <si>
    <t xml:space="preserve">FOREIGN LANGUAGE I </t>
  </si>
  <si>
    <t>XXUYYYY</t>
  </si>
  <si>
    <t>ELECTIVE COURSES</t>
  </si>
  <si>
    <t>ARC0002</t>
  </si>
  <si>
    <t xml:space="preserve">ARCHITECTURAL DESIGN II
Ön Koşul: ARC0001 ARCHITECTURAL DESIGN I </t>
  </si>
  <si>
    <t>ARC2021</t>
  </si>
  <si>
    <t>BUILDING MATERIAL</t>
  </si>
  <si>
    <t>ARC2020</t>
  </si>
  <si>
    <t xml:space="preserve">BUILDING SCIENCE I </t>
  </si>
  <si>
    <t>ARC2022</t>
  </si>
  <si>
    <t>BUILDING MECHANICS</t>
  </si>
  <si>
    <t>ARC2030</t>
  </si>
  <si>
    <t>CONCEPTS OF ARCHITECTURE</t>
  </si>
  <si>
    <t>ARC2010</t>
  </si>
  <si>
    <t>COMPUTER AIDED PRESENTATION SKILLS</t>
  </si>
  <si>
    <t xml:space="preserve">ATATÜRK'S PRINCIPLES AND HISTORY OF TURKISH REVOLUTION II </t>
  </si>
  <si>
    <t>TURKISH II</t>
  </si>
  <si>
    <t xml:space="preserve">FOREIGN LANGUAGE II </t>
  </si>
  <si>
    <t>ARC0003</t>
  </si>
  <si>
    <t>ARCHITECTURAL DESIGN III
Ön Koşul: ARC0002 ARCHITECTURAL DESIGN II</t>
  </si>
  <si>
    <t>ARC3020</t>
  </si>
  <si>
    <t xml:space="preserve">BUILDING SCIENCE II </t>
  </si>
  <si>
    <t>ARC3023</t>
  </si>
  <si>
    <t xml:space="preserve">SURVEYING </t>
  </si>
  <si>
    <t>ARC3022</t>
  </si>
  <si>
    <t xml:space="preserve">STATICS </t>
  </si>
  <si>
    <t>ARC3030</t>
  </si>
  <si>
    <t>ANATOLIAN ARCHITECTURE HISTORY</t>
  </si>
  <si>
    <t>ELECTIVE</t>
  </si>
  <si>
    <t>ARC0XXX</t>
  </si>
  <si>
    <t>DEPARTMENTAL ELECTIVE COURSES</t>
  </si>
  <si>
    <t>ARC0004</t>
  </si>
  <si>
    <t>ARCHITECTURAL DESIGN IV
Ön Koşul: ARC0003 ARCHITECTURAL DESIGN III</t>
  </si>
  <si>
    <t>ARC4020</t>
  </si>
  <si>
    <t xml:space="preserve">BUILDING SCIENCE III </t>
  </si>
  <si>
    <t>ARC4024</t>
  </si>
  <si>
    <t xml:space="preserve">ENVIRONMENTAL CONTROL I </t>
  </si>
  <si>
    <t>ARC4022</t>
  </si>
  <si>
    <t xml:space="preserve">STRUCTURAL SYSTEMS I </t>
  </si>
  <si>
    <t>ARC4030</t>
  </si>
  <si>
    <t>ANTIQUITY AND WESTERN ARCHITECTURE HISTORY</t>
  </si>
  <si>
    <t>ARC4040</t>
  </si>
  <si>
    <t xml:space="preserve">PRINCIPLES URBAN DESIGN  </t>
  </si>
  <si>
    <t>ARC0005</t>
  </si>
  <si>
    <t>ARCHITECTURAL DESIGN V
Ön Koşul: ARC0004 ARCHITECTURAL DESIGN IV</t>
  </si>
  <si>
    <t>ARC5024</t>
  </si>
  <si>
    <t xml:space="preserve">ENVIRONMENTAL CONTROL II </t>
  </si>
  <si>
    <t>ARC5022</t>
  </si>
  <si>
    <t xml:space="preserve">STRUCTURAL SYSTEMS II </t>
  </si>
  <si>
    <t>ARC5030</t>
  </si>
  <si>
    <t xml:space="preserve">CONTEMPORARY ARCHITECTURAL HISTORY </t>
  </si>
  <si>
    <t>ARC5031</t>
  </si>
  <si>
    <t xml:space="preserve">CONSERVATION AND RESTORATION OF HISTORIC BUILDINGS </t>
  </si>
  <si>
    <t>ARC5040</t>
  </si>
  <si>
    <t xml:space="preserve">PRINCIPLES OF URBAN PLANNING  </t>
  </si>
  <si>
    <t>ARC0006</t>
  </si>
  <si>
    <t>ARCHITECTURAL DESIGN VI
Ön Koşul: ARC0005 ARCHITECTURAL DESIGN V</t>
  </si>
  <si>
    <t>ARC6031</t>
  </si>
  <si>
    <t xml:space="preserve">MEASURED DRAWING, RESTORATION AND REUSE </t>
  </si>
  <si>
    <t>ARC6025</t>
  </si>
  <si>
    <t xml:space="preserve">ARCHITECTURAL ECONOMICS </t>
  </si>
  <si>
    <t>ARC0007</t>
  </si>
  <si>
    <t>ARC7025</t>
  </si>
  <si>
    <t xml:space="preserve">CONSTRUCTION MANAGEMENT </t>
  </si>
  <si>
    <t>ARC7000</t>
  </si>
  <si>
    <t xml:space="preserve">PROFESSIONAL PRACTICE I </t>
  </si>
  <si>
    <t>ARC0008</t>
  </si>
  <si>
    <t>GRADUATION PROJECT 
Ön Koşul: ARC0007 ARCHITECTURAL DESIGN VII</t>
  </si>
  <si>
    <t>ARC8025</t>
  </si>
  <si>
    <t>ARC8000</t>
  </si>
  <si>
    <t xml:space="preserve">PROFESSIONAL PRACTICE II </t>
  </si>
  <si>
    <t>ARC0101</t>
  </si>
  <si>
    <t>UTOPIA IN ARCHITECTURE</t>
  </si>
  <si>
    <t>ARC0620 CONSTRUCTION DESIGN ÖN KOŞUL:
    ARC0005 ARCHITECTURAL DESIGN V
    ARC5024 ENVIRONMENTAL CONTROL II 
    DERSLERİNDEN BAŞARILI OLMAK
ARC0630 HISTORICAL SITE CONSERVATION PROJECT ÖN KOŞUL:
   ARC0005 ARCHITECTURAL DESIGN V
   ARC5031 CONSERVATION AND RESTORATION OF HISTORIC BUILDINGS 
   DERSLERİNDEN BAŞARILI OLMAK
ARC640 URBAN DESIGN PROJECT ÖN KOŞUL:
   ARC0005 ARCHITECTURAL DESIGN V
   ARC4040 PRINCIPLES OF URBAN DESIGN  
   ARC5040 PRINCIPLES OF URBAN PLANNING
   DERSLERİNDEN BAŞARILI OLMAK
ÖĞRENCİNİN MEZUN OLABİLMESİ İÇİN :
ARC0620 CONSTRUCTION DESIGN
ARC0630 HISTORICAL SITE CONSERVATION PROJECT
ARC0640 URBAN DESIGN PROJECT
Seçmeli ALAN DERSLERİNİN EN AZ BİRİNDEN BAŞARILI OLMASI GEREKMEKTEDİR</t>
  </si>
  <si>
    <t xml:space="preserve">ARC0107 </t>
  </si>
  <si>
    <t>İNTERIOR DESIGN FOR SPECIAL NEEDS</t>
  </si>
  <si>
    <t xml:space="preserve">ARC0108 </t>
  </si>
  <si>
    <t>CULTURE, HOME AND DESIGN</t>
  </si>
  <si>
    <t xml:space="preserve">ARC0109 </t>
  </si>
  <si>
    <t>SPATIAL READING IN ARCHITECTURE</t>
  </si>
  <si>
    <t xml:space="preserve">ARC0112 </t>
  </si>
  <si>
    <t>FURNITURE DESIGN FOR ARCHITECTURE</t>
  </si>
  <si>
    <t xml:space="preserve">ARC0116 </t>
  </si>
  <si>
    <t>PORTFOLIO</t>
  </si>
  <si>
    <t xml:space="preserve">ARC0117 </t>
  </si>
  <si>
    <t xml:space="preserve">WORLD CITIES AND ARCHITECTURE </t>
  </si>
  <si>
    <t xml:space="preserve">ARC0118 </t>
  </si>
  <si>
    <t xml:space="preserve">ARCHITECTURE AND SOCIETY </t>
  </si>
  <si>
    <t>ARC0122</t>
  </si>
  <si>
    <t>DESIGNING WITH MODEL</t>
  </si>
  <si>
    <t>ARC0123</t>
  </si>
  <si>
    <t>SIMPLICTY AND COMPLEXITY IN ARCHITECTURE</t>
  </si>
  <si>
    <t>ARC0124</t>
  </si>
  <si>
    <t>DESIGN FOR ALL</t>
  </si>
  <si>
    <t>ARC0125</t>
  </si>
  <si>
    <t>SOLAR DECATHLON</t>
  </si>
  <si>
    <t xml:space="preserve">ARC0202 </t>
  </si>
  <si>
    <t xml:space="preserve">EARTHQUAKE RESISTANT STRUCTURAL DESIGN </t>
  </si>
  <si>
    <t xml:space="preserve">ARC0211 </t>
  </si>
  <si>
    <t xml:space="preserve">SOLAR CONTROL </t>
  </si>
  <si>
    <t xml:space="preserve">ARC0213 </t>
  </si>
  <si>
    <t>STRUCTURAL PROBLEMS OF TRADITIONAL BUILDINGS</t>
  </si>
  <si>
    <t xml:space="preserve">ARC0303 </t>
  </si>
  <si>
    <t xml:space="preserve">URBAN AND ARCHITECTURAL DEVELOPMENT OF ISTANBUL </t>
  </si>
  <si>
    <t xml:space="preserve">ARC0304 </t>
  </si>
  <si>
    <t>URBAN HISTORY FROM MIDDLE AGES TO PRESENT</t>
  </si>
  <si>
    <t xml:space="preserve">ARC0305 </t>
  </si>
  <si>
    <t xml:space="preserve">TURKISH ARCHITECTURE IN REPUBLICAN PERIOD </t>
  </si>
  <si>
    <t xml:space="preserve">ARC0307 </t>
  </si>
  <si>
    <t xml:space="preserve">ARCHITECTURE OF ARCHITECT SINAN </t>
  </si>
  <si>
    <t xml:space="preserve">ARC0311 </t>
  </si>
  <si>
    <t>INFILL BUILDINGS IN HISTORIC DISTRICTS</t>
  </si>
  <si>
    <t xml:space="preserve">ARC0314 </t>
  </si>
  <si>
    <t>SUSTAINABILITY AND ARCHITECTURAL HERITAGE</t>
  </si>
  <si>
    <t xml:space="preserve">ARC0401 </t>
  </si>
  <si>
    <t>URBAN STUDIES</t>
  </si>
  <si>
    <t xml:space="preserve">ARC0402 </t>
  </si>
  <si>
    <t>URBAN MORPHOLOGY</t>
  </si>
  <si>
    <t xml:space="preserve">ARC0403 </t>
  </si>
  <si>
    <t>ANALYSIS OF URBAN FORM</t>
  </si>
  <si>
    <t>ARC0630</t>
  </si>
  <si>
    <t>HISTORICAL SITE CONSERVATION PROJECT</t>
  </si>
  <si>
    <t>ARC0640</t>
  </si>
  <si>
    <t>URBAN DESIGN PROJECT</t>
  </si>
  <si>
    <t>ARC0701</t>
  </si>
  <si>
    <t>ARCHITECTURAL ENGLISH</t>
  </si>
  <si>
    <t>ARC0702</t>
  </si>
  <si>
    <t>ACADEMIC WRITING AND PRESENTATION</t>
  </si>
  <si>
    <t>Seçimlik Alan (SA) dersleri arasından ARC0XXX kodlu 
olanlardan en az 4 AKTS'lik ders seçilecektir.</t>
  </si>
  <si>
    <t>Seçimlik Alan (SA) dersleri arasından ARC0XXX kodlu 
olanlardan en az 3 AKTS'lik ders seçilecektir.</t>
  </si>
  <si>
    <t>Seçimlik Alan (SA) dersleri arasından ARC0XXX kodlu 
olanlardan en az 14 AKTS'lik ders seçilecektir.</t>
  </si>
  <si>
    <t>Seçimlik Alan (SA) dersleri arasından ARC0XXX kodlu 
olanlardan en az 13 AKTS'lik ders seçilecektir.</t>
  </si>
  <si>
    <t>ARC0503</t>
  </si>
  <si>
    <t>ADVANCED MODELLING TECHNIQUES</t>
  </si>
  <si>
    <t>ARC0504</t>
  </si>
  <si>
    <t>BUILDING INFORMATION MODELLING</t>
  </si>
  <si>
    <t>GRADUATION PROJECT 
Ön Koşul: ARC0007ARCHITECTURAL DESIGN VII</t>
  </si>
  <si>
    <t>ARCHITECTURAL DESIGN VII
Ön Koşul: ARC0006 ARCHITECTURAL DESIGN VI</t>
  </si>
  <si>
    <t>LABOR AND DEVELOPMENT LAW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</si>
</sst>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4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9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theme="1"/>
      </bottom>
      <diagonal/>
    </border>
  </borders>
  <cellStyleXfs count="2">
    <xf numFmtId="0" fontId="0" fillId="0" borderId="0"/>
    <xf numFmtId="0" fontId="1" fillId="0" borderId="0"/>
  </cellStyleXfs>
  <cellXfs count="141">
    <xf numFmtId="0" fontId="0" fillId="0" borderId="0" xfId="0"/>
    <xf numFmtId="0" fontId="3" fillId="2" borderId="13" xfId="1" applyFont="1" applyFill="1" applyBorder="1" applyAlignment="1">
      <alignment horizontal="left" vertical="center"/>
    </xf>
    <xf numFmtId="0" fontId="3" fillId="2" borderId="14" xfId="1" applyFont="1" applyFill="1" applyBorder="1" applyAlignment="1">
      <alignment horizontal="left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left" vertical="center"/>
    </xf>
    <xf numFmtId="0" fontId="3" fillId="0" borderId="14" xfId="1" applyFont="1" applyFill="1" applyBorder="1" applyAlignment="1">
      <alignment horizontal="left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left" vertical="center"/>
    </xf>
    <xf numFmtId="0" fontId="3" fillId="0" borderId="12" xfId="1" applyFont="1" applyFill="1" applyBorder="1" applyAlignment="1">
      <alignment horizontal="left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vertical="center"/>
    </xf>
    <xf numFmtId="0" fontId="3" fillId="2" borderId="26" xfId="1" applyFont="1" applyFill="1" applyBorder="1" applyAlignment="1">
      <alignment vertical="center"/>
    </xf>
    <xf numFmtId="0" fontId="3" fillId="0" borderId="8" xfId="1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left" vertical="center"/>
    </xf>
    <xf numFmtId="0" fontId="3" fillId="0" borderId="31" xfId="1" applyFont="1" applyFill="1" applyBorder="1" applyAlignment="1">
      <alignment horizontal="left" vertical="center"/>
    </xf>
    <xf numFmtId="0" fontId="3" fillId="0" borderId="32" xfId="1" applyFont="1" applyFill="1" applyBorder="1" applyAlignment="1">
      <alignment horizontal="center" vertical="center"/>
    </xf>
    <xf numFmtId="0" fontId="3" fillId="2" borderId="30" xfId="1" applyFont="1" applyFill="1" applyBorder="1" applyAlignment="1">
      <alignment horizontal="left" vertical="center"/>
    </xf>
    <xf numFmtId="0" fontId="3" fillId="2" borderId="31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0" fontId="3" fillId="0" borderId="0" xfId="1" applyFont="1" applyFill="1" applyBorder="1" applyAlignment="1">
      <alignment vertical="top"/>
    </xf>
    <xf numFmtId="0" fontId="3" fillId="3" borderId="18" xfId="1" applyFont="1" applyFill="1" applyBorder="1" applyAlignment="1">
      <alignment vertical="center"/>
    </xf>
    <xf numFmtId="0" fontId="3" fillId="3" borderId="18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left" vertical="center"/>
    </xf>
    <xf numFmtId="0" fontId="3" fillId="3" borderId="5" xfId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3" fillId="0" borderId="2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left" vertical="center"/>
    </xf>
    <xf numFmtId="0" fontId="3" fillId="0" borderId="26" xfId="1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3" borderId="19" xfId="1" applyFont="1" applyFill="1" applyBorder="1" applyAlignment="1">
      <alignment vertical="center"/>
    </xf>
    <xf numFmtId="0" fontId="3" fillId="3" borderId="20" xfId="1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0" xfId="0" applyFont="1"/>
    <xf numFmtId="0" fontId="5" fillId="2" borderId="0" xfId="0" applyFont="1" applyFill="1"/>
    <xf numFmtId="0" fontId="6" fillId="2" borderId="0" xfId="0" applyFont="1" applyFill="1"/>
    <xf numFmtId="0" fontId="6" fillId="0" borderId="0" xfId="0" applyFont="1"/>
    <xf numFmtId="0" fontId="6" fillId="0" borderId="12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/>
    </xf>
    <xf numFmtId="0" fontId="10" fillId="4" borderId="15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left" vertical="center" wrapText="1"/>
    </xf>
    <xf numFmtId="0" fontId="10" fillId="4" borderId="24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9" xfId="1" applyFont="1" applyFill="1" applyBorder="1" applyAlignment="1">
      <alignment vertical="center"/>
    </xf>
    <xf numFmtId="0" fontId="3" fillId="0" borderId="39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left" vertical="center" wrapText="1"/>
    </xf>
    <xf numFmtId="0" fontId="3" fillId="0" borderId="42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left" vertical="center" wrapText="1"/>
    </xf>
    <xf numFmtId="0" fontId="3" fillId="0" borderId="17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11" fillId="0" borderId="34" xfId="0" applyFont="1" applyFill="1" applyBorder="1"/>
    <xf numFmtId="0" fontId="11" fillId="0" borderId="35" xfId="0" applyFont="1" applyFill="1" applyBorder="1" applyAlignment="1">
      <alignment shrinkToFit="1"/>
    </xf>
    <xf numFmtId="0" fontId="11" fillId="0" borderId="37" xfId="0" applyFont="1" applyFill="1" applyBorder="1"/>
    <xf numFmtId="0" fontId="11" fillId="0" borderId="38" xfId="0" applyFont="1" applyFill="1" applyBorder="1" applyAlignment="1">
      <alignment shrinkToFit="1"/>
    </xf>
    <xf numFmtId="0" fontId="11" fillId="0" borderId="40" xfId="0" applyFont="1" applyFill="1" applyBorder="1"/>
    <xf numFmtId="0" fontId="11" fillId="0" borderId="41" xfId="0" applyFont="1" applyFill="1" applyBorder="1" applyAlignment="1">
      <alignment shrinkToFit="1"/>
    </xf>
    <xf numFmtId="0" fontId="3" fillId="3" borderId="4" xfId="1" applyFont="1" applyFill="1" applyBorder="1" applyAlignment="1">
      <alignment horizontal="left" vertical="center"/>
    </xf>
    <xf numFmtId="0" fontId="3" fillId="3" borderId="5" xfId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3" fillId="0" borderId="19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/>
    </xf>
    <xf numFmtId="0" fontId="3" fillId="3" borderId="18" xfId="1" applyFont="1" applyFill="1" applyBorder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left" vertical="center" wrapText="1"/>
    </xf>
    <xf numFmtId="0" fontId="3" fillId="0" borderId="28" xfId="1" applyFont="1" applyFill="1" applyBorder="1" applyAlignment="1">
      <alignment horizontal="left" vertical="center" wrapText="1"/>
    </xf>
    <xf numFmtId="0" fontId="3" fillId="0" borderId="29" xfId="1" applyFont="1" applyFill="1" applyBorder="1" applyAlignment="1">
      <alignment horizontal="left" vertical="center" wrapText="1"/>
    </xf>
    <xf numFmtId="0" fontId="3" fillId="2" borderId="19" xfId="1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left" vertical="center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</cellXfs>
  <cellStyles count="2">
    <cellStyle name="Normal" xfId="0" builtinId="0"/>
    <cellStyle name="Normal 2" xfId="1"/>
  </cellStyles>
  <dxfs count="20"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5"/>
  <sheetViews>
    <sheetView tabSelected="1" topLeftCell="A29" zoomScale="70" zoomScaleNormal="70" workbookViewId="0">
      <selection activeCell="H74" sqref="H74"/>
    </sheetView>
  </sheetViews>
  <sheetFormatPr defaultRowHeight="14.25" x14ac:dyDescent="0.2"/>
  <cols>
    <col min="1" max="1" width="12.42578125" style="61" customWidth="1"/>
    <col min="2" max="2" width="54.42578125" style="61" customWidth="1"/>
    <col min="3" max="3" width="6" style="61" bestFit="1" customWidth="1"/>
    <col min="4" max="4" width="13" style="60" bestFit="1" customWidth="1"/>
    <col min="5" max="5" width="45.7109375" style="60" bestFit="1" customWidth="1"/>
    <col min="6" max="6" width="6.7109375" style="60" customWidth="1"/>
    <col min="7" max="7" width="13" style="60" bestFit="1" customWidth="1"/>
    <col min="8" max="8" width="45.7109375" style="60" bestFit="1" customWidth="1"/>
    <col min="9" max="9" width="6.7109375" style="60" customWidth="1"/>
    <col min="10" max="16384" width="9.140625" style="61"/>
  </cols>
  <sheetData>
    <row r="1" spans="1:9" ht="18.75" thickBot="1" x14ac:dyDescent="0.3">
      <c r="A1" s="58" t="s">
        <v>33</v>
      </c>
      <c r="B1" s="58"/>
      <c r="C1" s="58"/>
      <c r="D1" s="59"/>
      <c r="E1" s="59"/>
    </row>
    <row r="2" spans="1:9" ht="46.5" customHeight="1" thickBot="1" x14ac:dyDescent="0.25">
      <c r="A2" s="123" t="s">
        <v>34</v>
      </c>
      <c r="B2" s="124"/>
      <c r="C2" s="125"/>
      <c r="D2" s="115" t="s">
        <v>30</v>
      </c>
      <c r="E2" s="116"/>
      <c r="F2" s="117"/>
      <c r="G2" s="115" t="s">
        <v>35</v>
      </c>
      <c r="H2" s="116"/>
      <c r="I2" s="117"/>
    </row>
    <row r="3" spans="1:9" ht="15" customHeight="1" thickBot="1" x14ac:dyDescent="0.25">
      <c r="A3" s="112" t="s">
        <v>7</v>
      </c>
      <c r="B3" s="113"/>
      <c r="C3" s="114"/>
      <c r="D3" s="120" t="s">
        <v>7</v>
      </c>
      <c r="E3" s="121"/>
      <c r="F3" s="30"/>
      <c r="G3" s="120" t="s">
        <v>7</v>
      </c>
      <c r="H3" s="121"/>
      <c r="I3" s="30"/>
    </row>
    <row r="4" spans="1:9" ht="16.5" customHeight="1" thickBot="1" x14ac:dyDescent="0.25">
      <c r="A4" s="4" t="s">
        <v>0</v>
      </c>
      <c r="B4" s="5" t="s">
        <v>1</v>
      </c>
      <c r="C4" s="38" t="s">
        <v>2</v>
      </c>
      <c r="D4" s="4" t="s">
        <v>0</v>
      </c>
      <c r="E4" s="39" t="s">
        <v>1</v>
      </c>
      <c r="F4" s="40" t="s">
        <v>19</v>
      </c>
      <c r="G4" s="4" t="s">
        <v>0</v>
      </c>
      <c r="H4" s="39" t="s">
        <v>1</v>
      </c>
      <c r="I4" s="40" t="s">
        <v>19</v>
      </c>
    </row>
    <row r="5" spans="1:9" x14ac:dyDescent="0.2">
      <c r="A5" s="83" t="s">
        <v>36</v>
      </c>
      <c r="B5" s="84" t="s">
        <v>37</v>
      </c>
      <c r="C5" s="9">
        <v>8</v>
      </c>
      <c r="D5" s="41"/>
      <c r="E5" s="42"/>
      <c r="F5" s="9"/>
      <c r="G5" s="83" t="s">
        <v>36</v>
      </c>
      <c r="H5" s="84" t="s">
        <v>37</v>
      </c>
      <c r="I5" s="9">
        <v>8</v>
      </c>
    </row>
    <row r="6" spans="1:9" x14ac:dyDescent="0.2">
      <c r="A6" s="85" t="s">
        <v>38</v>
      </c>
      <c r="B6" s="86" t="s">
        <v>39</v>
      </c>
      <c r="C6" s="3">
        <v>4</v>
      </c>
      <c r="D6" s="43"/>
      <c r="E6" s="44"/>
      <c r="F6" s="3"/>
      <c r="G6" s="85" t="s">
        <v>38</v>
      </c>
      <c r="H6" s="86" t="s">
        <v>39</v>
      </c>
      <c r="I6" s="3">
        <v>4</v>
      </c>
    </row>
    <row r="7" spans="1:9" x14ac:dyDescent="0.2">
      <c r="A7" s="85" t="s">
        <v>40</v>
      </c>
      <c r="B7" s="86" t="s">
        <v>41</v>
      </c>
      <c r="C7" s="3">
        <v>4</v>
      </c>
      <c r="D7" s="43"/>
      <c r="E7" s="44"/>
      <c r="F7" s="3"/>
      <c r="G7" s="85" t="s">
        <v>40</v>
      </c>
      <c r="H7" s="86" t="s">
        <v>41</v>
      </c>
      <c r="I7" s="3">
        <v>4</v>
      </c>
    </row>
    <row r="8" spans="1:9" x14ac:dyDescent="0.2">
      <c r="A8" s="85" t="s">
        <v>42</v>
      </c>
      <c r="B8" s="86" t="s">
        <v>43</v>
      </c>
      <c r="C8" s="3">
        <v>3</v>
      </c>
      <c r="D8" s="43" t="s">
        <v>31</v>
      </c>
      <c r="E8" s="44" t="s">
        <v>32</v>
      </c>
      <c r="F8" s="3">
        <v>4</v>
      </c>
      <c r="G8" s="43"/>
      <c r="H8" s="44"/>
      <c r="I8" s="3"/>
    </row>
    <row r="9" spans="1:9" x14ac:dyDescent="0.2">
      <c r="A9" s="85" t="s">
        <v>3</v>
      </c>
      <c r="B9" s="87" t="s">
        <v>44</v>
      </c>
      <c r="C9" s="3">
        <v>2</v>
      </c>
      <c r="D9" s="43" t="s">
        <v>3</v>
      </c>
      <c r="E9" s="44" t="s">
        <v>20</v>
      </c>
      <c r="F9" s="3">
        <v>2</v>
      </c>
      <c r="G9" s="43"/>
      <c r="H9" s="44"/>
      <c r="I9" s="3"/>
    </row>
    <row r="10" spans="1:9" x14ac:dyDescent="0.2">
      <c r="A10" s="85" t="s">
        <v>4</v>
      </c>
      <c r="B10" s="86" t="s">
        <v>45</v>
      </c>
      <c r="C10" s="3">
        <v>2</v>
      </c>
      <c r="D10" s="43" t="s">
        <v>4</v>
      </c>
      <c r="E10" s="44" t="s">
        <v>21</v>
      </c>
      <c r="F10" s="3">
        <v>2</v>
      </c>
      <c r="G10" s="43"/>
      <c r="H10" s="44"/>
      <c r="I10" s="3"/>
    </row>
    <row r="11" spans="1:9" x14ac:dyDescent="0.2">
      <c r="A11" s="43" t="s">
        <v>5</v>
      </c>
      <c r="B11" s="86" t="s">
        <v>46</v>
      </c>
      <c r="C11" s="3">
        <v>3</v>
      </c>
      <c r="D11" s="43" t="s">
        <v>5</v>
      </c>
      <c r="E11" s="44" t="s">
        <v>22</v>
      </c>
      <c r="F11" s="3">
        <v>3</v>
      </c>
      <c r="G11" s="43"/>
      <c r="H11" s="44"/>
      <c r="I11" s="3"/>
    </row>
    <row r="12" spans="1:9" ht="15" thickBot="1" x14ac:dyDescent="0.25">
      <c r="A12" s="88" t="s">
        <v>47</v>
      </c>
      <c r="B12" s="89" t="s">
        <v>48</v>
      </c>
      <c r="C12" s="3">
        <v>4</v>
      </c>
      <c r="D12" s="43" t="s">
        <v>29</v>
      </c>
      <c r="E12" s="44" t="s">
        <v>26</v>
      </c>
      <c r="F12" s="3">
        <v>4</v>
      </c>
      <c r="G12" s="43"/>
      <c r="H12" s="44"/>
      <c r="I12" s="3"/>
    </row>
    <row r="13" spans="1:9" ht="15" hidden="1" thickBot="1" x14ac:dyDescent="0.25">
      <c r="A13" s="45"/>
      <c r="B13" s="46" t="s">
        <v>6</v>
      </c>
      <c r="C13" s="12">
        <f>SUM(C5:C12)</f>
        <v>30</v>
      </c>
      <c r="D13" s="45"/>
      <c r="E13" s="46" t="s">
        <v>6</v>
      </c>
      <c r="F13" s="12">
        <f>SUM(F5:F12)</f>
        <v>15</v>
      </c>
      <c r="G13" s="45"/>
      <c r="H13" s="46" t="s">
        <v>6</v>
      </c>
      <c r="I13" s="12">
        <f>SUM(I5:I12)</f>
        <v>16</v>
      </c>
    </row>
    <row r="14" spans="1:9" ht="15.75" customHeight="1" thickBot="1" x14ac:dyDescent="0.25">
      <c r="A14" s="112" t="s">
        <v>11</v>
      </c>
      <c r="B14" s="113"/>
      <c r="C14" s="114"/>
      <c r="D14" s="120" t="s">
        <v>11</v>
      </c>
      <c r="E14" s="121"/>
      <c r="F14" s="30"/>
      <c r="G14" s="120" t="s">
        <v>11</v>
      </c>
      <c r="H14" s="121"/>
      <c r="I14" s="30"/>
    </row>
    <row r="15" spans="1:9" ht="15" thickBot="1" x14ac:dyDescent="0.25">
      <c r="A15" s="4" t="s">
        <v>0</v>
      </c>
      <c r="B15" s="5" t="s">
        <v>1</v>
      </c>
      <c r="C15" s="6" t="s">
        <v>2</v>
      </c>
      <c r="D15" s="4" t="s">
        <v>0</v>
      </c>
      <c r="E15" s="5" t="s">
        <v>1</v>
      </c>
      <c r="F15" s="40" t="s">
        <v>19</v>
      </c>
      <c r="G15" s="4" t="s">
        <v>0</v>
      </c>
      <c r="H15" s="5" t="s">
        <v>1</v>
      </c>
      <c r="I15" s="40" t="s">
        <v>19</v>
      </c>
    </row>
    <row r="16" spans="1:9" ht="25.5" x14ac:dyDescent="0.2">
      <c r="A16" s="41" t="s">
        <v>49</v>
      </c>
      <c r="B16" s="51" t="s">
        <v>50</v>
      </c>
      <c r="C16" s="52">
        <v>8</v>
      </c>
      <c r="D16" s="41"/>
      <c r="E16" s="51"/>
      <c r="F16" s="52"/>
      <c r="G16" s="41" t="s">
        <v>49</v>
      </c>
      <c r="H16" s="51" t="s">
        <v>50</v>
      </c>
      <c r="I16" s="52">
        <v>8</v>
      </c>
    </row>
    <row r="17" spans="1:9" x14ac:dyDescent="0.2">
      <c r="A17" s="43" t="s">
        <v>51</v>
      </c>
      <c r="B17" s="44" t="s">
        <v>52</v>
      </c>
      <c r="C17" s="53">
        <v>2</v>
      </c>
      <c r="D17" s="43"/>
      <c r="E17" s="44"/>
      <c r="F17" s="53"/>
      <c r="G17" s="43" t="s">
        <v>51</v>
      </c>
      <c r="H17" s="44" t="s">
        <v>52</v>
      </c>
      <c r="I17" s="53">
        <v>2</v>
      </c>
    </row>
    <row r="18" spans="1:9" x14ac:dyDescent="0.2">
      <c r="A18" s="43" t="s">
        <v>53</v>
      </c>
      <c r="B18" s="44" t="s">
        <v>54</v>
      </c>
      <c r="C18" s="53">
        <v>4</v>
      </c>
      <c r="D18" s="43"/>
      <c r="E18" s="44"/>
      <c r="F18" s="53"/>
      <c r="G18" s="43" t="s">
        <v>53</v>
      </c>
      <c r="H18" s="44" t="s">
        <v>54</v>
      </c>
      <c r="I18" s="53">
        <v>4</v>
      </c>
    </row>
    <row r="19" spans="1:9" x14ac:dyDescent="0.2">
      <c r="A19" s="43" t="s">
        <v>55</v>
      </c>
      <c r="B19" s="44" t="s">
        <v>56</v>
      </c>
      <c r="C19" s="53">
        <v>2</v>
      </c>
      <c r="D19" s="43"/>
      <c r="E19" s="44"/>
      <c r="F19" s="53"/>
      <c r="G19" s="43" t="s">
        <v>55</v>
      </c>
      <c r="H19" s="44" t="s">
        <v>56</v>
      </c>
      <c r="I19" s="53">
        <v>2</v>
      </c>
    </row>
    <row r="20" spans="1:9" x14ac:dyDescent="0.2">
      <c r="A20" s="43" t="s">
        <v>57</v>
      </c>
      <c r="B20" s="44" t="s">
        <v>58</v>
      </c>
      <c r="C20" s="53">
        <v>2</v>
      </c>
      <c r="D20" s="43"/>
      <c r="E20" s="44"/>
      <c r="F20" s="53"/>
      <c r="G20" s="43" t="s">
        <v>57</v>
      </c>
      <c r="H20" s="44" t="s">
        <v>58</v>
      </c>
      <c r="I20" s="53">
        <v>2</v>
      </c>
    </row>
    <row r="21" spans="1:9" x14ac:dyDescent="0.2">
      <c r="A21" s="43" t="s">
        <v>59</v>
      </c>
      <c r="B21" s="44" t="s">
        <v>60</v>
      </c>
      <c r="C21" s="53">
        <v>3</v>
      </c>
      <c r="D21" s="43"/>
      <c r="E21" s="54"/>
      <c r="F21" s="53"/>
      <c r="G21" s="43" t="s">
        <v>59</v>
      </c>
      <c r="H21" s="44" t="s">
        <v>60</v>
      </c>
      <c r="I21" s="53">
        <v>3</v>
      </c>
    </row>
    <row r="22" spans="1:9" x14ac:dyDescent="0.2">
      <c r="A22" s="43" t="s">
        <v>8</v>
      </c>
      <c r="B22" s="90" t="s">
        <v>61</v>
      </c>
      <c r="C22" s="53">
        <v>2</v>
      </c>
      <c r="D22" s="43" t="s">
        <v>8</v>
      </c>
      <c r="E22" s="44" t="s">
        <v>23</v>
      </c>
      <c r="F22" s="53">
        <v>2</v>
      </c>
      <c r="G22" s="43"/>
      <c r="H22" s="44"/>
      <c r="I22" s="53"/>
    </row>
    <row r="23" spans="1:9" x14ac:dyDescent="0.2">
      <c r="A23" s="43" t="s">
        <v>9</v>
      </c>
      <c r="B23" s="44" t="s">
        <v>62</v>
      </c>
      <c r="C23" s="53">
        <v>2</v>
      </c>
      <c r="D23" s="43" t="s">
        <v>9</v>
      </c>
      <c r="E23" s="44" t="s">
        <v>24</v>
      </c>
      <c r="F23" s="53">
        <v>2</v>
      </c>
      <c r="G23" s="43"/>
      <c r="H23" s="44"/>
      <c r="I23" s="53"/>
    </row>
    <row r="24" spans="1:9" x14ac:dyDescent="0.2">
      <c r="A24" s="43" t="s">
        <v>10</v>
      </c>
      <c r="B24" s="44" t="s">
        <v>63</v>
      </c>
      <c r="C24" s="53">
        <v>3</v>
      </c>
      <c r="D24" s="43" t="s">
        <v>10</v>
      </c>
      <c r="E24" s="44" t="s">
        <v>25</v>
      </c>
      <c r="F24" s="53">
        <v>3</v>
      </c>
      <c r="G24" s="43"/>
      <c r="H24" s="44"/>
      <c r="I24" s="53"/>
    </row>
    <row r="25" spans="1:9" ht="15" thickBot="1" x14ac:dyDescent="0.25">
      <c r="A25" s="45" t="s">
        <v>47</v>
      </c>
      <c r="B25" s="89" t="s">
        <v>48</v>
      </c>
      <c r="C25" s="10">
        <v>2</v>
      </c>
      <c r="D25" s="47" t="s">
        <v>29</v>
      </c>
      <c r="E25" s="48" t="s">
        <v>26</v>
      </c>
      <c r="F25" s="10">
        <v>2</v>
      </c>
      <c r="G25" s="45"/>
      <c r="H25" s="46"/>
      <c r="I25" s="12"/>
    </row>
    <row r="26" spans="1:9" ht="15" hidden="1" thickBot="1" x14ac:dyDescent="0.25">
      <c r="A26" s="45"/>
      <c r="B26" s="46" t="s">
        <v>6</v>
      </c>
      <c r="C26" s="12">
        <f>SUM(C16:C25)</f>
        <v>30</v>
      </c>
      <c r="D26" s="45"/>
      <c r="E26" s="46" t="s">
        <v>6</v>
      </c>
      <c r="F26" s="12">
        <f>SUM(F16:F25)</f>
        <v>9</v>
      </c>
      <c r="G26" s="45"/>
      <c r="H26" s="46" t="s">
        <v>6</v>
      </c>
      <c r="I26" s="12">
        <f>SUM(I16:I25)</f>
        <v>21</v>
      </c>
    </row>
    <row r="27" spans="1:9" ht="15.75" customHeight="1" thickBot="1" x14ac:dyDescent="0.25">
      <c r="A27" s="49" t="s">
        <v>12</v>
      </c>
      <c r="B27" s="50"/>
      <c r="C27" s="30"/>
      <c r="D27" s="120" t="s">
        <v>12</v>
      </c>
      <c r="E27" s="121"/>
      <c r="F27" s="30"/>
      <c r="G27" s="120" t="s">
        <v>12</v>
      </c>
      <c r="H27" s="121"/>
      <c r="I27" s="30"/>
    </row>
    <row r="28" spans="1:9" ht="15" thickBot="1" x14ac:dyDescent="0.25">
      <c r="A28" s="20" t="s">
        <v>0</v>
      </c>
      <c r="B28" s="21" t="s">
        <v>1</v>
      </c>
      <c r="C28" s="22" t="s">
        <v>2</v>
      </c>
      <c r="D28" s="23" t="s">
        <v>0</v>
      </c>
      <c r="E28" s="24" t="s">
        <v>1</v>
      </c>
      <c r="F28" s="25" t="s">
        <v>19</v>
      </c>
      <c r="G28" s="23" t="s">
        <v>0</v>
      </c>
      <c r="H28" s="24" t="s">
        <v>1</v>
      </c>
      <c r="I28" s="25" t="s">
        <v>19</v>
      </c>
    </row>
    <row r="29" spans="1:9" ht="25.5" x14ac:dyDescent="0.2">
      <c r="A29" s="41" t="s">
        <v>64</v>
      </c>
      <c r="B29" s="51" t="s">
        <v>65</v>
      </c>
      <c r="C29" s="52">
        <v>9</v>
      </c>
      <c r="D29" s="64"/>
      <c r="E29" s="62"/>
      <c r="F29" s="65"/>
      <c r="G29" s="41" t="s">
        <v>64</v>
      </c>
      <c r="H29" s="51" t="s">
        <v>65</v>
      </c>
      <c r="I29" s="52">
        <v>9</v>
      </c>
    </row>
    <row r="30" spans="1:9" x14ac:dyDescent="0.2">
      <c r="A30" s="43" t="s">
        <v>66</v>
      </c>
      <c r="B30" s="44" t="s">
        <v>67</v>
      </c>
      <c r="C30" s="53">
        <v>5</v>
      </c>
      <c r="D30" s="56"/>
      <c r="E30" s="63"/>
      <c r="F30" s="66"/>
      <c r="G30" s="43" t="s">
        <v>66</v>
      </c>
      <c r="H30" s="44" t="s">
        <v>67</v>
      </c>
      <c r="I30" s="53">
        <v>5</v>
      </c>
    </row>
    <row r="31" spans="1:9" x14ac:dyDescent="0.2">
      <c r="A31" s="43" t="s">
        <v>68</v>
      </c>
      <c r="B31" s="44" t="s">
        <v>69</v>
      </c>
      <c r="C31" s="53">
        <v>4</v>
      </c>
      <c r="D31" s="56"/>
      <c r="E31" s="63"/>
      <c r="F31" s="66"/>
      <c r="G31" s="43" t="s">
        <v>68</v>
      </c>
      <c r="H31" s="44" t="s">
        <v>69</v>
      </c>
      <c r="I31" s="53">
        <v>4</v>
      </c>
    </row>
    <row r="32" spans="1:9" x14ac:dyDescent="0.2">
      <c r="A32" s="43" t="s">
        <v>70</v>
      </c>
      <c r="B32" s="44" t="s">
        <v>71</v>
      </c>
      <c r="C32" s="53">
        <v>3</v>
      </c>
      <c r="D32" s="56"/>
      <c r="E32" s="37"/>
      <c r="F32" s="66"/>
      <c r="G32" s="43" t="s">
        <v>70</v>
      </c>
      <c r="H32" s="44" t="s">
        <v>71</v>
      </c>
      <c r="I32" s="53">
        <v>3</v>
      </c>
    </row>
    <row r="33" spans="1:9" x14ac:dyDescent="0.2">
      <c r="A33" s="43" t="s">
        <v>72</v>
      </c>
      <c r="B33" s="44" t="s">
        <v>73</v>
      </c>
      <c r="C33" s="53">
        <v>3</v>
      </c>
      <c r="D33" s="56"/>
      <c r="E33" s="37"/>
      <c r="F33" s="66"/>
      <c r="G33" s="43" t="s">
        <v>72</v>
      </c>
      <c r="H33" s="44" t="s">
        <v>73</v>
      </c>
      <c r="I33" s="53">
        <v>3</v>
      </c>
    </row>
    <row r="34" spans="1:9" x14ac:dyDescent="0.2">
      <c r="A34" s="43" t="s">
        <v>47</v>
      </c>
      <c r="B34" s="86" t="s">
        <v>74</v>
      </c>
      <c r="C34" s="3">
        <v>2</v>
      </c>
      <c r="D34" s="43" t="s">
        <v>29</v>
      </c>
      <c r="E34" s="44" t="s">
        <v>26</v>
      </c>
      <c r="F34" s="3">
        <v>2</v>
      </c>
      <c r="G34" s="56"/>
      <c r="H34" s="37"/>
      <c r="I34" s="66"/>
    </row>
    <row r="35" spans="1:9" ht="30" customHeight="1" thickBot="1" x14ac:dyDescent="0.25">
      <c r="A35" s="45" t="s">
        <v>75</v>
      </c>
      <c r="B35" s="46" t="s">
        <v>76</v>
      </c>
      <c r="C35" s="53">
        <v>4</v>
      </c>
      <c r="D35" s="43"/>
      <c r="E35" s="54"/>
      <c r="F35" s="53"/>
      <c r="G35" s="43" t="s">
        <v>75</v>
      </c>
      <c r="H35" s="81" t="s">
        <v>174</v>
      </c>
      <c r="I35" s="53">
        <v>4</v>
      </c>
    </row>
    <row r="36" spans="1:9" ht="15" hidden="1" thickBot="1" x14ac:dyDescent="0.25">
      <c r="A36" s="45"/>
      <c r="B36" s="46" t="s">
        <v>6</v>
      </c>
      <c r="C36" s="55">
        <f>SUM(C29:C35)</f>
        <v>30</v>
      </c>
      <c r="D36" s="45"/>
      <c r="E36" s="46" t="s">
        <v>6</v>
      </c>
      <c r="F36" s="55">
        <f>SUM(F29:F35)</f>
        <v>2</v>
      </c>
      <c r="G36" s="45"/>
      <c r="H36" s="46" t="s">
        <v>6</v>
      </c>
      <c r="I36" s="55">
        <f>SUM(I29:I35)</f>
        <v>28</v>
      </c>
    </row>
    <row r="37" spans="1:9" ht="15.75" customHeight="1" thickBot="1" x14ac:dyDescent="0.25">
      <c r="A37" s="120" t="s">
        <v>13</v>
      </c>
      <c r="B37" s="121"/>
      <c r="C37" s="122"/>
      <c r="D37" s="120" t="s">
        <v>13</v>
      </c>
      <c r="E37" s="121"/>
      <c r="F37" s="30"/>
      <c r="G37" s="120" t="s">
        <v>13</v>
      </c>
      <c r="H37" s="121"/>
      <c r="I37" s="30"/>
    </row>
    <row r="38" spans="1:9" ht="15" thickBot="1" x14ac:dyDescent="0.25">
      <c r="A38" s="20" t="s">
        <v>0</v>
      </c>
      <c r="B38" s="21" t="s">
        <v>1</v>
      </c>
      <c r="C38" s="22" t="s">
        <v>2</v>
      </c>
      <c r="D38" s="23" t="s">
        <v>0</v>
      </c>
      <c r="E38" s="24" t="s">
        <v>1</v>
      </c>
      <c r="F38" s="25" t="s">
        <v>19</v>
      </c>
      <c r="G38" s="23" t="s">
        <v>0</v>
      </c>
      <c r="H38" s="24" t="s">
        <v>1</v>
      </c>
      <c r="I38" s="25" t="s">
        <v>19</v>
      </c>
    </row>
    <row r="39" spans="1:9" ht="38.25" x14ac:dyDescent="0.2">
      <c r="A39" s="41" t="s">
        <v>77</v>
      </c>
      <c r="B39" s="51" t="s">
        <v>78</v>
      </c>
      <c r="C39" s="52">
        <v>10</v>
      </c>
      <c r="D39" s="67"/>
      <c r="E39" s="68"/>
      <c r="F39" s="69"/>
      <c r="G39" s="41" t="s">
        <v>77</v>
      </c>
      <c r="H39" s="51" t="s">
        <v>78</v>
      </c>
      <c r="I39" s="52">
        <v>10</v>
      </c>
    </row>
    <row r="40" spans="1:9" ht="15" x14ac:dyDescent="0.2">
      <c r="A40" s="43" t="s">
        <v>79</v>
      </c>
      <c r="B40" s="44" t="s">
        <v>80</v>
      </c>
      <c r="C40" s="53">
        <v>5</v>
      </c>
      <c r="D40" s="57"/>
      <c r="E40" s="70"/>
      <c r="F40" s="71"/>
      <c r="G40" s="43" t="s">
        <v>79</v>
      </c>
      <c r="H40" s="44" t="s">
        <v>80</v>
      </c>
      <c r="I40" s="53">
        <v>5</v>
      </c>
    </row>
    <row r="41" spans="1:9" ht="15" x14ac:dyDescent="0.2">
      <c r="A41" s="43" t="s">
        <v>81</v>
      </c>
      <c r="B41" s="44" t="s">
        <v>82</v>
      </c>
      <c r="C41" s="53">
        <v>4</v>
      </c>
      <c r="D41" s="57"/>
      <c r="E41" s="70"/>
      <c r="F41" s="71"/>
      <c r="G41" s="43" t="s">
        <v>81</v>
      </c>
      <c r="H41" s="44" t="s">
        <v>82</v>
      </c>
      <c r="I41" s="53">
        <v>4</v>
      </c>
    </row>
    <row r="42" spans="1:9" ht="15" x14ac:dyDescent="0.2">
      <c r="A42" s="43" t="s">
        <v>83</v>
      </c>
      <c r="B42" s="44" t="s">
        <v>84</v>
      </c>
      <c r="C42" s="53">
        <v>2</v>
      </c>
      <c r="D42" s="57"/>
      <c r="E42" s="72"/>
      <c r="F42" s="71"/>
      <c r="G42" s="43" t="s">
        <v>83</v>
      </c>
      <c r="H42" s="44" t="s">
        <v>84</v>
      </c>
      <c r="I42" s="53">
        <v>2</v>
      </c>
    </row>
    <row r="43" spans="1:9" ht="15" x14ac:dyDescent="0.2">
      <c r="A43" s="43" t="s">
        <v>85</v>
      </c>
      <c r="B43" s="44" t="s">
        <v>86</v>
      </c>
      <c r="C43" s="73">
        <v>3</v>
      </c>
      <c r="D43" s="57"/>
      <c r="E43" s="70"/>
      <c r="F43" s="71"/>
      <c r="G43" s="43" t="s">
        <v>85</v>
      </c>
      <c r="H43" s="44" t="s">
        <v>86</v>
      </c>
      <c r="I43" s="73">
        <v>3</v>
      </c>
    </row>
    <row r="44" spans="1:9" ht="15" x14ac:dyDescent="0.2">
      <c r="A44" s="43" t="s">
        <v>87</v>
      </c>
      <c r="B44" s="44" t="s">
        <v>88</v>
      </c>
      <c r="C44" s="73">
        <v>3</v>
      </c>
      <c r="D44" s="57"/>
      <c r="E44" s="70"/>
      <c r="F44" s="71"/>
      <c r="G44" s="43" t="s">
        <v>87</v>
      </c>
      <c r="H44" s="44" t="s">
        <v>88</v>
      </c>
      <c r="I44" s="73">
        <v>3</v>
      </c>
    </row>
    <row r="45" spans="1:9" ht="30" customHeight="1" thickBot="1" x14ac:dyDescent="0.25">
      <c r="A45" s="78" t="s">
        <v>75</v>
      </c>
      <c r="B45" s="44" t="s">
        <v>76</v>
      </c>
      <c r="C45" s="53">
        <v>3</v>
      </c>
      <c r="D45" s="57"/>
      <c r="E45" s="70"/>
      <c r="F45" s="71"/>
      <c r="G45" s="43" t="s">
        <v>75</v>
      </c>
      <c r="H45" s="81" t="s">
        <v>174</v>
      </c>
      <c r="I45" s="53">
        <v>3</v>
      </c>
    </row>
    <row r="46" spans="1:9" ht="15.75" hidden="1" thickBot="1" x14ac:dyDescent="0.3">
      <c r="A46" s="45"/>
      <c r="B46" s="46" t="s">
        <v>6</v>
      </c>
      <c r="C46" s="55">
        <f>SUM(C39:C45)</f>
        <v>30</v>
      </c>
      <c r="D46" s="45"/>
      <c r="E46" s="46" t="s">
        <v>6</v>
      </c>
      <c r="F46" s="74">
        <f>SUM(F39:F45)</f>
        <v>0</v>
      </c>
      <c r="G46" s="45"/>
      <c r="H46" s="46" t="s">
        <v>6</v>
      </c>
      <c r="I46" s="74">
        <f>SUM(I39:I45)</f>
        <v>30</v>
      </c>
    </row>
    <row r="47" spans="1:9" ht="15.75" customHeight="1" thickBot="1" x14ac:dyDescent="0.25">
      <c r="A47" s="120" t="s">
        <v>14</v>
      </c>
      <c r="B47" s="121"/>
      <c r="C47" s="122"/>
      <c r="D47" s="120" t="s">
        <v>14</v>
      </c>
      <c r="E47" s="121"/>
      <c r="F47" s="30"/>
      <c r="G47" s="120" t="s">
        <v>14</v>
      </c>
      <c r="H47" s="121"/>
      <c r="I47" s="30"/>
    </row>
    <row r="48" spans="1:9" ht="15" thickBot="1" x14ac:dyDescent="0.25">
      <c r="A48" s="4" t="s">
        <v>0</v>
      </c>
      <c r="B48" s="5" t="s">
        <v>1</v>
      </c>
      <c r="C48" s="6" t="s">
        <v>2</v>
      </c>
      <c r="D48" s="1" t="s">
        <v>0</v>
      </c>
      <c r="E48" s="2" t="s">
        <v>1</v>
      </c>
      <c r="F48" s="18" t="s">
        <v>19</v>
      </c>
      <c r="G48" s="1" t="s">
        <v>0</v>
      </c>
      <c r="H48" s="2" t="s">
        <v>1</v>
      </c>
      <c r="I48" s="18" t="s">
        <v>19</v>
      </c>
    </row>
    <row r="49" spans="1:9" ht="38.25" x14ac:dyDescent="0.2">
      <c r="A49" s="75" t="s">
        <v>89</v>
      </c>
      <c r="B49" s="51" t="s">
        <v>90</v>
      </c>
      <c r="C49" s="77">
        <v>10</v>
      </c>
      <c r="D49" s="75"/>
      <c r="E49" s="76"/>
      <c r="F49" s="77"/>
      <c r="G49" s="75" t="s">
        <v>89</v>
      </c>
      <c r="H49" s="51" t="s">
        <v>90</v>
      </c>
      <c r="I49" s="77">
        <v>10</v>
      </c>
    </row>
    <row r="50" spans="1:9" x14ac:dyDescent="0.2">
      <c r="A50" s="78" t="s">
        <v>91</v>
      </c>
      <c r="B50" s="79" t="s">
        <v>92</v>
      </c>
      <c r="C50" s="80">
        <v>5</v>
      </c>
      <c r="D50" s="78"/>
      <c r="E50" s="79"/>
      <c r="F50" s="80"/>
      <c r="G50" s="78" t="s">
        <v>91</v>
      </c>
      <c r="H50" s="79" t="s">
        <v>92</v>
      </c>
      <c r="I50" s="80">
        <v>5</v>
      </c>
    </row>
    <row r="51" spans="1:9" x14ac:dyDescent="0.2">
      <c r="A51" s="78" t="s">
        <v>93</v>
      </c>
      <c r="B51" s="79" t="s">
        <v>94</v>
      </c>
      <c r="C51" s="80">
        <v>3</v>
      </c>
      <c r="D51" s="78"/>
      <c r="E51" s="79"/>
      <c r="F51" s="80"/>
      <c r="G51" s="78" t="s">
        <v>93</v>
      </c>
      <c r="H51" s="79" t="s">
        <v>94</v>
      </c>
      <c r="I51" s="80">
        <v>3</v>
      </c>
    </row>
    <row r="52" spans="1:9" x14ac:dyDescent="0.2">
      <c r="A52" s="78" t="s">
        <v>95</v>
      </c>
      <c r="B52" s="79" t="s">
        <v>96</v>
      </c>
      <c r="C52" s="80">
        <v>3</v>
      </c>
      <c r="D52" s="78"/>
      <c r="E52" s="79"/>
      <c r="F52" s="80"/>
      <c r="G52" s="78" t="s">
        <v>95</v>
      </c>
      <c r="H52" s="79" t="s">
        <v>96</v>
      </c>
      <c r="I52" s="80">
        <v>3</v>
      </c>
    </row>
    <row r="53" spans="1:9" ht="25.5" x14ac:dyDescent="0.2">
      <c r="A53" s="78" t="s">
        <v>97</v>
      </c>
      <c r="B53" s="91" t="s">
        <v>98</v>
      </c>
      <c r="C53" s="80">
        <v>3</v>
      </c>
      <c r="D53" s="78"/>
      <c r="E53" s="79"/>
      <c r="F53" s="80"/>
      <c r="G53" s="78" t="s">
        <v>97</v>
      </c>
      <c r="H53" s="91" t="s">
        <v>98</v>
      </c>
      <c r="I53" s="80">
        <v>3</v>
      </c>
    </row>
    <row r="54" spans="1:9" x14ac:dyDescent="0.2">
      <c r="A54" s="78" t="s">
        <v>99</v>
      </c>
      <c r="B54" s="79" t="s">
        <v>100</v>
      </c>
      <c r="C54" s="80">
        <v>3</v>
      </c>
      <c r="D54" s="78"/>
      <c r="E54" s="79"/>
      <c r="F54" s="80"/>
      <c r="G54" s="78" t="s">
        <v>99</v>
      </c>
      <c r="H54" s="79" t="s">
        <v>100</v>
      </c>
      <c r="I54" s="80">
        <v>3</v>
      </c>
    </row>
    <row r="55" spans="1:9" ht="30" customHeight="1" thickBot="1" x14ac:dyDescent="0.25">
      <c r="A55" s="92" t="s">
        <v>75</v>
      </c>
      <c r="B55" s="46" t="s">
        <v>76</v>
      </c>
      <c r="C55" s="53">
        <v>3</v>
      </c>
      <c r="D55" s="43"/>
      <c r="E55" s="54"/>
      <c r="F55" s="53"/>
      <c r="G55" s="43" t="s">
        <v>75</v>
      </c>
      <c r="H55" s="81" t="s">
        <v>175</v>
      </c>
      <c r="I55" s="53">
        <v>3</v>
      </c>
    </row>
    <row r="56" spans="1:9" ht="15" hidden="1" thickBot="1" x14ac:dyDescent="0.25">
      <c r="A56" s="45"/>
      <c r="B56" s="46" t="s">
        <v>6</v>
      </c>
      <c r="C56" s="55">
        <f>SUM(C49:C55)</f>
        <v>30</v>
      </c>
      <c r="D56" s="45"/>
      <c r="E56" s="46" t="s">
        <v>6</v>
      </c>
      <c r="F56" s="55">
        <f>SUM(F49:F55)</f>
        <v>0</v>
      </c>
      <c r="G56" s="45"/>
      <c r="H56" s="46" t="s">
        <v>6</v>
      </c>
      <c r="I56" s="55">
        <f>SUM(I49:I55)</f>
        <v>30</v>
      </c>
    </row>
    <row r="57" spans="1:9" ht="15" customHeight="1" thickBot="1" x14ac:dyDescent="0.25">
      <c r="A57" s="32" t="s">
        <v>15</v>
      </c>
      <c r="B57" s="33"/>
      <c r="C57" s="31"/>
      <c r="D57" s="120" t="s">
        <v>15</v>
      </c>
      <c r="E57" s="121"/>
      <c r="F57" s="30"/>
      <c r="G57" s="120" t="s">
        <v>15</v>
      </c>
      <c r="H57" s="121"/>
      <c r="I57" s="30"/>
    </row>
    <row r="58" spans="1:9" ht="15" thickBot="1" x14ac:dyDescent="0.25">
      <c r="A58" s="4" t="s">
        <v>0</v>
      </c>
      <c r="B58" s="5" t="s">
        <v>1</v>
      </c>
      <c r="C58" s="6" t="s">
        <v>2</v>
      </c>
      <c r="D58" s="1" t="s">
        <v>0</v>
      </c>
      <c r="E58" s="2" t="s">
        <v>1</v>
      </c>
      <c r="F58" s="18" t="s">
        <v>19</v>
      </c>
      <c r="G58" s="1" t="s">
        <v>0</v>
      </c>
      <c r="H58" s="2" t="s">
        <v>1</v>
      </c>
      <c r="I58" s="18" t="s">
        <v>19</v>
      </c>
    </row>
    <row r="59" spans="1:9" ht="25.5" x14ac:dyDescent="0.2">
      <c r="A59" s="75" t="s">
        <v>101</v>
      </c>
      <c r="B59" s="51" t="s">
        <v>102</v>
      </c>
      <c r="C59" s="77">
        <v>10</v>
      </c>
      <c r="D59" s="75"/>
      <c r="E59" s="76"/>
      <c r="F59" s="77"/>
      <c r="G59" s="75" t="s">
        <v>101</v>
      </c>
      <c r="H59" s="51" t="s">
        <v>102</v>
      </c>
      <c r="I59" s="77">
        <v>10</v>
      </c>
    </row>
    <row r="60" spans="1:9" ht="25.5" x14ac:dyDescent="0.2">
      <c r="A60" s="78" t="s">
        <v>103</v>
      </c>
      <c r="B60" s="79" t="s">
        <v>104</v>
      </c>
      <c r="C60" s="80">
        <v>4</v>
      </c>
      <c r="D60" s="78"/>
      <c r="E60" s="79"/>
      <c r="F60" s="80"/>
      <c r="G60" s="78" t="s">
        <v>103</v>
      </c>
      <c r="H60" s="79" t="s">
        <v>104</v>
      </c>
      <c r="I60" s="80">
        <v>4</v>
      </c>
    </row>
    <row r="61" spans="1:9" x14ac:dyDescent="0.2">
      <c r="A61" s="78" t="s">
        <v>105</v>
      </c>
      <c r="B61" s="79" t="s">
        <v>106</v>
      </c>
      <c r="C61" s="80">
        <v>2</v>
      </c>
      <c r="D61" s="78"/>
      <c r="E61" s="79"/>
      <c r="F61" s="80"/>
      <c r="G61" s="78" t="s">
        <v>105</v>
      </c>
      <c r="H61" s="79" t="s">
        <v>106</v>
      </c>
      <c r="I61" s="80">
        <v>2</v>
      </c>
    </row>
    <row r="62" spans="1:9" ht="30" customHeight="1" thickBot="1" x14ac:dyDescent="0.25">
      <c r="A62" s="78" t="s">
        <v>75</v>
      </c>
      <c r="B62" s="46" t="s">
        <v>76</v>
      </c>
      <c r="C62" s="53">
        <v>14</v>
      </c>
      <c r="D62" s="43"/>
      <c r="E62" s="54"/>
      <c r="F62" s="53"/>
      <c r="G62" s="43" t="s">
        <v>75</v>
      </c>
      <c r="H62" s="81" t="s">
        <v>176</v>
      </c>
      <c r="I62" s="53">
        <v>14</v>
      </c>
    </row>
    <row r="63" spans="1:9" ht="15" hidden="1" thickBot="1" x14ac:dyDescent="0.25">
      <c r="A63" s="45"/>
      <c r="B63" s="46" t="s">
        <v>6</v>
      </c>
      <c r="C63" s="55">
        <f>SUM(C59:C62)</f>
        <v>30</v>
      </c>
      <c r="D63" s="45"/>
      <c r="E63" s="46" t="s">
        <v>6</v>
      </c>
      <c r="F63" s="55">
        <f>SUM(F59:F62)</f>
        <v>0</v>
      </c>
      <c r="G63" s="45"/>
      <c r="H63" s="46" t="s">
        <v>6</v>
      </c>
      <c r="I63" s="55">
        <f>SUM(I59:I62)</f>
        <v>30</v>
      </c>
    </row>
    <row r="64" spans="1:9" ht="15" customHeight="1" thickBot="1" x14ac:dyDescent="0.25">
      <c r="A64" s="34" t="s">
        <v>17</v>
      </c>
      <c r="B64" s="35"/>
      <c r="C64" s="36"/>
      <c r="D64" s="120" t="s">
        <v>17</v>
      </c>
      <c r="E64" s="121"/>
      <c r="F64" s="30"/>
      <c r="G64" s="120" t="s">
        <v>17</v>
      </c>
      <c r="H64" s="121"/>
      <c r="I64" s="30"/>
    </row>
    <row r="65" spans="1:9" ht="15" thickBot="1" x14ac:dyDescent="0.25">
      <c r="A65" s="7" t="s">
        <v>0</v>
      </c>
      <c r="B65" s="8" t="s">
        <v>1</v>
      </c>
      <c r="C65" s="9" t="s">
        <v>2</v>
      </c>
      <c r="D65" s="1" t="s">
        <v>0</v>
      </c>
      <c r="E65" s="2" t="s">
        <v>1</v>
      </c>
      <c r="F65" s="18" t="s">
        <v>19</v>
      </c>
      <c r="G65" s="1" t="s">
        <v>0</v>
      </c>
      <c r="H65" s="2" t="s">
        <v>1</v>
      </c>
      <c r="I65" s="18" t="s">
        <v>19</v>
      </c>
    </row>
    <row r="66" spans="1:9" ht="30" customHeight="1" x14ac:dyDescent="0.2">
      <c r="A66" s="75" t="s">
        <v>107</v>
      </c>
      <c r="B66" s="51" t="s">
        <v>183</v>
      </c>
      <c r="C66" s="77">
        <v>10</v>
      </c>
      <c r="D66" s="75"/>
      <c r="E66" s="76"/>
      <c r="F66" s="77"/>
      <c r="G66" s="75" t="s">
        <v>107</v>
      </c>
      <c r="H66" s="51" t="s">
        <v>183</v>
      </c>
      <c r="I66" s="77">
        <v>10</v>
      </c>
    </row>
    <row r="67" spans="1:9" x14ac:dyDescent="0.2">
      <c r="A67" s="93" t="s">
        <v>108</v>
      </c>
      <c r="B67" s="94" t="s">
        <v>109</v>
      </c>
      <c r="C67" s="80">
        <v>2</v>
      </c>
      <c r="D67" s="78"/>
      <c r="E67" s="79"/>
      <c r="F67" s="80"/>
      <c r="G67" s="93" t="s">
        <v>108</v>
      </c>
      <c r="H67" s="94" t="s">
        <v>109</v>
      </c>
      <c r="I67" s="80">
        <v>2</v>
      </c>
    </row>
    <row r="68" spans="1:9" x14ac:dyDescent="0.2">
      <c r="A68" s="95" t="s">
        <v>110</v>
      </c>
      <c r="B68" s="94" t="s">
        <v>111</v>
      </c>
      <c r="C68" s="80">
        <v>4</v>
      </c>
      <c r="D68" s="82"/>
      <c r="E68" s="79"/>
      <c r="F68" s="80"/>
      <c r="G68" s="95" t="s">
        <v>110</v>
      </c>
      <c r="H68" s="94" t="s">
        <v>111</v>
      </c>
      <c r="I68" s="80">
        <v>4</v>
      </c>
    </row>
    <row r="69" spans="1:9" ht="30" customHeight="1" thickBot="1" x14ac:dyDescent="0.25">
      <c r="A69" s="96" t="s">
        <v>75</v>
      </c>
      <c r="B69" s="48" t="s">
        <v>76</v>
      </c>
      <c r="C69" s="53">
        <v>14</v>
      </c>
      <c r="D69" s="43"/>
      <c r="E69" s="54"/>
      <c r="F69" s="53"/>
      <c r="G69" s="43" t="s">
        <v>75</v>
      </c>
      <c r="H69" s="81" t="s">
        <v>176</v>
      </c>
      <c r="I69" s="53">
        <v>14</v>
      </c>
    </row>
    <row r="70" spans="1:9" ht="15" hidden="1" thickBot="1" x14ac:dyDescent="0.25">
      <c r="A70" s="45"/>
      <c r="B70" s="46" t="s">
        <v>6</v>
      </c>
      <c r="C70" s="55">
        <f>SUM(C66:C69)</f>
        <v>30</v>
      </c>
      <c r="D70" s="45"/>
      <c r="E70" s="46" t="s">
        <v>6</v>
      </c>
      <c r="F70" s="55">
        <f>SUM(F66:F69)</f>
        <v>0</v>
      </c>
      <c r="G70" s="45"/>
      <c r="H70" s="46" t="s">
        <v>6</v>
      </c>
      <c r="I70" s="55">
        <f>SUM(I66:I69)</f>
        <v>30</v>
      </c>
    </row>
    <row r="71" spans="1:9" ht="15" customHeight="1" thickBot="1" x14ac:dyDescent="0.25">
      <c r="A71" s="34" t="s">
        <v>18</v>
      </c>
      <c r="B71" s="35"/>
      <c r="C71" s="36"/>
      <c r="D71" s="120" t="s">
        <v>18</v>
      </c>
      <c r="E71" s="121"/>
      <c r="F71" s="30"/>
      <c r="G71" s="120" t="s">
        <v>18</v>
      </c>
      <c r="H71" s="121"/>
      <c r="I71" s="30"/>
    </row>
    <row r="72" spans="1:9" ht="15" thickBot="1" x14ac:dyDescent="0.25">
      <c r="A72" s="4" t="s">
        <v>0</v>
      </c>
      <c r="B72" s="5" t="s">
        <v>1</v>
      </c>
      <c r="C72" s="6" t="s">
        <v>2</v>
      </c>
      <c r="D72" s="1" t="s">
        <v>0</v>
      </c>
      <c r="E72" s="2" t="s">
        <v>1</v>
      </c>
      <c r="F72" s="18" t="s">
        <v>19</v>
      </c>
      <c r="G72" s="1" t="s">
        <v>0</v>
      </c>
      <c r="H72" s="2" t="s">
        <v>1</v>
      </c>
      <c r="I72" s="18" t="s">
        <v>19</v>
      </c>
    </row>
    <row r="73" spans="1:9" ht="30" customHeight="1" x14ac:dyDescent="0.2">
      <c r="A73" s="75" t="s">
        <v>112</v>
      </c>
      <c r="B73" s="76" t="s">
        <v>113</v>
      </c>
      <c r="C73" s="77">
        <v>11</v>
      </c>
      <c r="D73" s="75"/>
      <c r="E73" s="76"/>
      <c r="F73" s="77"/>
      <c r="G73" s="75" t="s">
        <v>112</v>
      </c>
      <c r="H73" s="76" t="s">
        <v>182</v>
      </c>
      <c r="I73" s="77">
        <v>11</v>
      </c>
    </row>
    <row r="74" spans="1:9" x14ac:dyDescent="0.2">
      <c r="A74" s="78" t="s">
        <v>114</v>
      </c>
      <c r="B74" s="79" t="s">
        <v>184</v>
      </c>
      <c r="C74" s="80">
        <v>2</v>
      </c>
      <c r="D74" s="78"/>
      <c r="E74" s="79"/>
      <c r="F74" s="80"/>
      <c r="G74" s="78" t="s">
        <v>114</v>
      </c>
      <c r="H74" s="79" t="s">
        <v>184</v>
      </c>
      <c r="I74" s="80">
        <v>2</v>
      </c>
    </row>
    <row r="75" spans="1:9" x14ac:dyDescent="0.2">
      <c r="A75" s="78" t="s">
        <v>115</v>
      </c>
      <c r="B75" s="79" t="s">
        <v>116</v>
      </c>
      <c r="C75" s="80">
        <v>4</v>
      </c>
      <c r="D75" s="82"/>
      <c r="E75" s="79"/>
      <c r="F75" s="80"/>
      <c r="G75" s="78" t="s">
        <v>115</v>
      </c>
      <c r="H75" s="79" t="s">
        <v>116</v>
      </c>
      <c r="I75" s="80">
        <v>4</v>
      </c>
    </row>
    <row r="76" spans="1:9" ht="30" customHeight="1" thickBot="1" x14ac:dyDescent="0.25">
      <c r="A76" s="97" t="s">
        <v>75</v>
      </c>
      <c r="B76" s="48" t="s">
        <v>76</v>
      </c>
      <c r="C76" s="53">
        <v>13</v>
      </c>
      <c r="D76" s="43"/>
      <c r="E76" s="54"/>
      <c r="F76" s="53"/>
      <c r="G76" s="43" t="s">
        <v>75</v>
      </c>
      <c r="H76" s="81" t="s">
        <v>177</v>
      </c>
      <c r="I76" s="53">
        <v>13</v>
      </c>
    </row>
    <row r="77" spans="1:9" ht="15" hidden="1" thickBot="1" x14ac:dyDescent="0.25">
      <c r="A77" s="45"/>
      <c r="B77" s="46" t="s">
        <v>6</v>
      </c>
      <c r="C77" s="55">
        <f>SUM(C73:C76)</f>
        <v>30</v>
      </c>
      <c r="D77" s="45"/>
      <c r="E77" s="46" t="s">
        <v>6</v>
      </c>
      <c r="F77" s="55">
        <f>SUM(F73:F76)</f>
        <v>0</v>
      </c>
      <c r="G77" s="45"/>
      <c r="H77" s="46" t="s">
        <v>6</v>
      </c>
      <c r="I77" s="55">
        <f>SUM(I73:I76)</f>
        <v>30</v>
      </c>
    </row>
    <row r="78" spans="1:9" ht="15" thickBot="1" x14ac:dyDescent="0.25">
      <c r="A78" s="118" t="s">
        <v>6</v>
      </c>
      <c r="B78" s="119"/>
      <c r="C78" s="13">
        <f>C13+C26+C36+C46+C56+C63+C70+C77</f>
        <v>240</v>
      </c>
      <c r="D78" s="126" t="s">
        <v>6</v>
      </c>
      <c r="E78" s="127"/>
      <c r="F78" s="13">
        <f>F13+F26+F36+F46+F56+F63+F70+F77</f>
        <v>26</v>
      </c>
      <c r="G78" s="126" t="s">
        <v>6</v>
      </c>
      <c r="H78" s="127"/>
      <c r="I78" s="13">
        <f>I13+I26+I36+I46+I56+I63+I70+I77</f>
        <v>215</v>
      </c>
    </row>
    <row r="79" spans="1:9" ht="15" thickBot="1" x14ac:dyDescent="0.25">
      <c r="A79" s="14"/>
      <c r="B79" s="14"/>
      <c r="C79" s="14"/>
      <c r="D79" s="15"/>
      <c r="E79" s="15"/>
      <c r="F79" s="16"/>
      <c r="G79" s="133" t="s">
        <v>28</v>
      </c>
      <c r="H79" s="134"/>
      <c r="I79" s="135"/>
    </row>
    <row r="80" spans="1:9" ht="15.75" customHeight="1" thickBot="1" x14ac:dyDescent="0.25">
      <c r="A80" s="128" t="s">
        <v>16</v>
      </c>
      <c r="B80" s="129"/>
      <c r="C80" s="130"/>
      <c r="D80" s="131" t="s">
        <v>27</v>
      </c>
      <c r="E80" s="132"/>
      <c r="F80" s="17"/>
      <c r="G80" s="136"/>
      <c r="H80" s="137"/>
      <c r="I80" s="138"/>
    </row>
    <row r="81" spans="1:9" ht="15" customHeight="1" thickBot="1" x14ac:dyDescent="0.25">
      <c r="A81" s="26" t="s">
        <v>0</v>
      </c>
      <c r="B81" s="27" t="s">
        <v>1</v>
      </c>
      <c r="C81" s="28" t="s">
        <v>2</v>
      </c>
      <c r="D81" s="23" t="s">
        <v>0</v>
      </c>
      <c r="E81" s="24" t="s">
        <v>1</v>
      </c>
      <c r="F81" s="25" t="s">
        <v>19</v>
      </c>
      <c r="G81" s="29"/>
      <c r="H81" s="29"/>
      <c r="I81" s="29"/>
    </row>
    <row r="82" spans="1:9" ht="14.25" customHeight="1" x14ac:dyDescent="0.2">
      <c r="A82" s="106" t="s">
        <v>117</v>
      </c>
      <c r="B82" s="107" t="s">
        <v>118</v>
      </c>
      <c r="C82" s="98">
        <v>3</v>
      </c>
      <c r="D82" s="7"/>
      <c r="E82" s="8"/>
      <c r="F82" s="99"/>
      <c r="G82" s="139" t="s">
        <v>119</v>
      </c>
      <c r="H82" s="140"/>
      <c r="I82" s="140"/>
    </row>
    <row r="83" spans="1:9" x14ac:dyDescent="0.2">
      <c r="A83" s="108" t="s">
        <v>120</v>
      </c>
      <c r="B83" s="109" t="s">
        <v>121</v>
      </c>
      <c r="C83" s="100">
        <v>3</v>
      </c>
      <c r="D83" s="101"/>
      <c r="E83" s="11"/>
      <c r="F83" s="19"/>
      <c r="G83" s="140"/>
      <c r="H83" s="140"/>
      <c r="I83" s="140"/>
    </row>
    <row r="84" spans="1:9" x14ac:dyDescent="0.2">
      <c r="A84" s="108" t="s">
        <v>122</v>
      </c>
      <c r="B84" s="109" t="s">
        <v>123</v>
      </c>
      <c r="C84" s="100">
        <v>3</v>
      </c>
      <c r="D84" s="101"/>
      <c r="E84" s="11"/>
      <c r="F84" s="19"/>
      <c r="G84" s="140"/>
      <c r="H84" s="140"/>
      <c r="I84" s="140"/>
    </row>
    <row r="85" spans="1:9" x14ac:dyDescent="0.2">
      <c r="A85" s="108" t="s">
        <v>124</v>
      </c>
      <c r="B85" s="109" t="s">
        <v>125</v>
      </c>
      <c r="C85" s="100">
        <v>4</v>
      </c>
      <c r="D85" s="101"/>
      <c r="E85" s="11"/>
      <c r="F85" s="19"/>
      <c r="G85" s="140"/>
      <c r="H85" s="140"/>
      <c r="I85" s="140"/>
    </row>
    <row r="86" spans="1:9" x14ac:dyDescent="0.2">
      <c r="A86" s="108" t="s">
        <v>126</v>
      </c>
      <c r="B86" s="109" t="s">
        <v>127</v>
      </c>
      <c r="C86" s="100">
        <v>3</v>
      </c>
      <c r="D86" s="101"/>
      <c r="E86" s="11"/>
      <c r="F86" s="19"/>
      <c r="G86" s="140"/>
      <c r="H86" s="140"/>
      <c r="I86" s="140"/>
    </row>
    <row r="87" spans="1:9" x14ac:dyDescent="0.2">
      <c r="A87" s="108" t="s">
        <v>128</v>
      </c>
      <c r="B87" s="109" t="s">
        <v>129</v>
      </c>
      <c r="C87" s="100">
        <v>3</v>
      </c>
      <c r="D87" s="101"/>
      <c r="E87" s="11"/>
      <c r="F87" s="19"/>
      <c r="G87" s="140"/>
      <c r="H87" s="140"/>
      <c r="I87" s="140"/>
    </row>
    <row r="88" spans="1:9" x14ac:dyDescent="0.2">
      <c r="A88" s="108" t="s">
        <v>130</v>
      </c>
      <c r="B88" s="109" t="s">
        <v>131</v>
      </c>
      <c r="C88" s="100">
        <v>3</v>
      </c>
      <c r="D88" s="101"/>
      <c r="E88" s="11"/>
      <c r="F88" s="19"/>
      <c r="G88" s="140"/>
      <c r="H88" s="140"/>
      <c r="I88" s="140"/>
    </row>
    <row r="89" spans="1:9" x14ac:dyDescent="0.2">
      <c r="A89" s="108" t="s">
        <v>132</v>
      </c>
      <c r="B89" s="109" t="s">
        <v>133</v>
      </c>
      <c r="C89" s="100">
        <v>3</v>
      </c>
      <c r="D89" s="101"/>
      <c r="E89" s="11"/>
      <c r="F89" s="19"/>
      <c r="G89" s="140"/>
      <c r="H89" s="140"/>
      <c r="I89" s="140"/>
    </row>
    <row r="90" spans="1:9" x14ac:dyDescent="0.2">
      <c r="A90" s="108" t="s">
        <v>134</v>
      </c>
      <c r="B90" s="109" t="s">
        <v>135</v>
      </c>
      <c r="C90" s="100">
        <v>4</v>
      </c>
      <c r="D90" s="101"/>
      <c r="E90" s="11"/>
      <c r="F90" s="19"/>
      <c r="G90" s="140"/>
      <c r="H90" s="140"/>
      <c r="I90" s="140"/>
    </row>
    <row r="91" spans="1:9" x14ac:dyDescent="0.2">
      <c r="A91" s="108" t="s">
        <v>136</v>
      </c>
      <c r="B91" s="109" t="s">
        <v>137</v>
      </c>
      <c r="C91" s="100">
        <v>4</v>
      </c>
      <c r="D91" s="101"/>
      <c r="E91" s="11"/>
      <c r="F91" s="19"/>
      <c r="G91" s="140"/>
      <c r="H91" s="140"/>
      <c r="I91" s="140"/>
    </row>
    <row r="92" spans="1:9" x14ac:dyDescent="0.2">
      <c r="A92" s="108" t="s">
        <v>138</v>
      </c>
      <c r="B92" s="109" t="s">
        <v>139</v>
      </c>
      <c r="C92" s="100">
        <v>4</v>
      </c>
      <c r="D92" s="101"/>
      <c r="E92" s="11"/>
      <c r="F92" s="19"/>
      <c r="G92" s="140"/>
      <c r="H92" s="140"/>
      <c r="I92" s="140"/>
    </row>
    <row r="93" spans="1:9" x14ac:dyDescent="0.2">
      <c r="A93" s="108" t="s">
        <v>140</v>
      </c>
      <c r="B93" s="109" t="s">
        <v>141</v>
      </c>
      <c r="C93" s="100">
        <v>4</v>
      </c>
      <c r="D93" s="101"/>
      <c r="E93" s="11"/>
      <c r="F93" s="19"/>
      <c r="G93" s="140"/>
      <c r="H93" s="140"/>
      <c r="I93" s="140"/>
    </row>
    <row r="94" spans="1:9" x14ac:dyDescent="0.2">
      <c r="A94" s="108" t="s">
        <v>142</v>
      </c>
      <c r="B94" s="109" t="s">
        <v>143</v>
      </c>
      <c r="C94" s="100">
        <v>3</v>
      </c>
      <c r="D94" s="101"/>
      <c r="E94" s="11"/>
      <c r="F94" s="19"/>
      <c r="G94" s="140"/>
      <c r="H94" s="140"/>
      <c r="I94" s="140"/>
    </row>
    <row r="95" spans="1:9" x14ac:dyDescent="0.2">
      <c r="A95" s="108" t="s">
        <v>144</v>
      </c>
      <c r="B95" s="109" t="s">
        <v>145</v>
      </c>
      <c r="C95" s="100">
        <v>3</v>
      </c>
      <c r="D95" s="101"/>
      <c r="E95" s="11"/>
      <c r="F95" s="19"/>
      <c r="G95" s="140"/>
      <c r="H95" s="140"/>
      <c r="I95" s="140"/>
    </row>
    <row r="96" spans="1:9" x14ac:dyDescent="0.2">
      <c r="A96" s="108" t="s">
        <v>146</v>
      </c>
      <c r="B96" s="109" t="s">
        <v>147</v>
      </c>
      <c r="C96" s="100">
        <v>3</v>
      </c>
      <c r="D96" s="101"/>
      <c r="E96" s="11"/>
      <c r="F96" s="19"/>
      <c r="G96" s="140"/>
      <c r="H96" s="140"/>
      <c r="I96" s="140"/>
    </row>
    <row r="97" spans="1:9" x14ac:dyDescent="0.2">
      <c r="A97" s="108" t="s">
        <v>148</v>
      </c>
      <c r="B97" s="109" t="s">
        <v>149</v>
      </c>
      <c r="C97" s="100">
        <v>3</v>
      </c>
      <c r="D97" s="101"/>
      <c r="E97" s="11"/>
      <c r="F97" s="19"/>
      <c r="G97" s="140"/>
      <c r="H97" s="140"/>
      <c r="I97" s="140"/>
    </row>
    <row r="98" spans="1:9" x14ac:dyDescent="0.2">
      <c r="A98" s="108" t="s">
        <v>150</v>
      </c>
      <c r="B98" s="109" t="s">
        <v>151</v>
      </c>
      <c r="C98" s="100">
        <v>3</v>
      </c>
      <c r="D98" s="101"/>
      <c r="E98" s="11"/>
      <c r="F98" s="19"/>
      <c r="G98" s="140"/>
      <c r="H98" s="140"/>
      <c r="I98" s="140"/>
    </row>
    <row r="99" spans="1:9" x14ac:dyDescent="0.2">
      <c r="A99" s="108" t="s">
        <v>152</v>
      </c>
      <c r="B99" s="109" t="s">
        <v>153</v>
      </c>
      <c r="C99" s="100">
        <v>3</v>
      </c>
      <c r="D99" s="101"/>
      <c r="E99" s="11"/>
      <c r="F99" s="19"/>
      <c r="G99" s="140"/>
      <c r="H99" s="140"/>
      <c r="I99" s="140"/>
    </row>
    <row r="100" spans="1:9" x14ac:dyDescent="0.2">
      <c r="A100" s="108" t="s">
        <v>154</v>
      </c>
      <c r="B100" s="109" t="s">
        <v>155</v>
      </c>
      <c r="C100" s="100">
        <v>3</v>
      </c>
      <c r="D100" s="101"/>
      <c r="E100" s="11"/>
      <c r="F100" s="19"/>
      <c r="G100" s="140"/>
      <c r="H100" s="140"/>
      <c r="I100" s="140"/>
    </row>
    <row r="101" spans="1:9" x14ac:dyDescent="0.2">
      <c r="A101" s="108" t="s">
        <v>156</v>
      </c>
      <c r="B101" s="109" t="s">
        <v>157</v>
      </c>
      <c r="C101" s="100">
        <v>3</v>
      </c>
      <c r="D101" s="101"/>
      <c r="E101" s="11"/>
      <c r="F101" s="19"/>
      <c r="G101" s="140"/>
      <c r="H101" s="140"/>
      <c r="I101" s="140"/>
    </row>
    <row r="102" spans="1:9" x14ac:dyDescent="0.2">
      <c r="A102" s="108" t="s">
        <v>158</v>
      </c>
      <c r="B102" s="109" t="s">
        <v>159</v>
      </c>
      <c r="C102" s="100">
        <v>3</v>
      </c>
      <c r="D102" s="101"/>
      <c r="E102" s="11"/>
      <c r="F102" s="19"/>
      <c r="G102" s="140"/>
      <c r="H102" s="140"/>
      <c r="I102" s="140"/>
    </row>
    <row r="103" spans="1:9" x14ac:dyDescent="0.2">
      <c r="A103" s="108" t="s">
        <v>160</v>
      </c>
      <c r="B103" s="109" t="s">
        <v>161</v>
      </c>
      <c r="C103" s="100">
        <v>4</v>
      </c>
      <c r="D103" s="101"/>
      <c r="E103" s="11"/>
      <c r="F103" s="19"/>
      <c r="G103" s="140"/>
      <c r="H103" s="140"/>
      <c r="I103" s="140"/>
    </row>
    <row r="104" spans="1:9" x14ac:dyDescent="0.2">
      <c r="A104" s="108" t="s">
        <v>162</v>
      </c>
      <c r="B104" s="109" t="s">
        <v>163</v>
      </c>
      <c r="C104" s="100">
        <v>3</v>
      </c>
      <c r="D104" s="101"/>
      <c r="E104" s="11"/>
      <c r="F104" s="19"/>
      <c r="G104" s="140"/>
      <c r="H104" s="140"/>
      <c r="I104" s="140"/>
    </row>
    <row r="105" spans="1:9" x14ac:dyDescent="0.2">
      <c r="A105" s="108" t="s">
        <v>164</v>
      </c>
      <c r="B105" s="109" t="s">
        <v>165</v>
      </c>
      <c r="C105" s="100">
        <v>4</v>
      </c>
      <c r="D105" s="101"/>
      <c r="E105" s="11"/>
      <c r="F105" s="19"/>
      <c r="G105" s="140"/>
      <c r="H105" s="140"/>
      <c r="I105" s="140"/>
    </row>
    <row r="106" spans="1:9" x14ac:dyDescent="0.2">
      <c r="A106" s="108" t="s">
        <v>178</v>
      </c>
      <c r="B106" s="109" t="s">
        <v>179</v>
      </c>
      <c r="C106" s="100">
        <v>4</v>
      </c>
      <c r="D106" s="101"/>
      <c r="E106" s="11"/>
      <c r="F106" s="19"/>
      <c r="G106" s="140"/>
      <c r="H106" s="140"/>
      <c r="I106" s="140"/>
    </row>
    <row r="107" spans="1:9" x14ac:dyDescent="0.2">
      <c r="A107" s="108" t="s">
        <v>180</v>
      </c>
      <c r="B107" s="109" t="s">
        <v>181</v>
      </c>
      <c r="C107" s="100">
        <v>4</v>
      </c>
      <c r="D107" s="101"/>
      <c r="E107" s="11"/>
      <c r="F107" s="19"/>
      <c r="G107" s="140"/>
      <c r="H107" s="140"/>
      <c r="I107" s="140"/>
    </row>
    <row r="108" spans="1:9" x14ac:dyDescent="0.2">
      <c r="A108" s="108" t="s">
        <v>166</v>
      </c>
      <c r="B108" s="109" t="s">
        <v>167</v>
      </c>
      <c r="C108" s="100">
        <v>5</v>
      </c>
      <c r="D108" s="101"/>
      <c r="E108" s="11"/>
      <c r="F108" s="19"/>
      <c r="G108" s="140"/>
      <c r="H108" s="140"/>
      <c r="I108" s="140"/>
    </row>
    <row r="109" spans="1:9" x14ac:dyDescent="0.2">
      <c r="A109" s="108" t="s">
        <v>168</v>
      </c>
      <c r="B109" s="109" t="s">
        <v>169</v>
      </c>
      <c r="C109" s="100">
        <v>5</v>
      </c>
      <c r="D109" s="101"/>
      <c r="E109" s="11"/>
      <c r="F109" s="19"/>
      <c r="G109" s="140"/>
      <c r="H109" s="140"/>
      <c r="I109" s="140"/>
    </row>
    <row r="110" spans="1:9" x14ac:dyDescent="0.2">
      <c r="A110" s="108" t="s">
        <v>170</v>
      </c>
      <c r="B110" s="109" t="s">
        <v>171</v>
      </c>
      <c r="C110" s="100">
        <v>3</v>
      </c>
      <c r="D110" s="101"/>
      <c r="E110" s="11"/>
      <c r="F110" s="19"/>
      <c r="G110" s="140"/>
      <c r="H110" s="140"/>
      <c r="I110" s="140"/>
    </row>
    <row r="111" spans="1:9" ht="15" thickBot="1" x14ac:dyDescent="0.25">
      <c r="A111" s="110" t="s">
        <v>172</v>
      </c>
      <c r="B111" s="111" t="s">
        <v>173</v>
      </c>
      <c r="C111" s="102">
        <v>3</v>
      </c>
      <c r="D111" s="103"/>
      <c r="E111" s="104"/>
      <c r="F111" s="105"/>
      <c r="G111" s="140"/>
      <c r="H111" s="140"/>
      <c r="I111" s="140"/>
    </row>
    <row r="112" spans="1:9" x14ac:dyDescent="0.2">
      <c r="A112" s="60"/>
      <c r="D112" s="61"/>
      <c r="E112" s="61"/>
      <c r="F112" s="61"/>
      <c r="G112" s="61"/>
      <c r="H112" s="61"/>
      <c r="I112" s="61"/>
    </row>
    <row r="113" spans="1:9" x14ac:dyDescent="0.2">
      <c r="A113" s="60"/>
      <c r="D113" s="61"/>
      <c r="E113" s="61"/>
      <c r="F113" s="61"/>
      <c r="G113" s="61"/>
      <c r="H113" s="61"/>
      <c r="I113" s="61"/>
    </row>
    <row r="114" spans="1:9" x14ac:dyDescent="0.2">
      <c r="A114" s="60"/>
      <c r="D114" s="61"/>
      <c r="E114" s="61"/>
      <c r="F114" s="61"/>
      <c r="G114" s="61"/>
      <c r="H114" s="61"/>
      <c r="I114" s="61"/>
    </row>
    <row r="115" spans="1:9" x14ac:dyDescent="0.2">
      <c r="A115" s="60"/>
      <c r="D115" s="61"/>
      <c r="E115" s="61"/>
      <c r="F115" s="61"/>
      <c r="G115" s="61"/>
      <c r="H115" s="61"/>
      <c r="I115" s="61"/>
    </row>
    <row r="116" spans="1:9" x14ac:dyDescent="0.2">
      <c r="A116" s="60"/>
      <c r="D116" s="61"/>
      <c r="E116" s="61"/>
      <c r="F116" s="61"/>
      <c r="G116" s="61"/>
      <c r="H116" s="61"/>
      <c r="I116" s="61"/>
    </row>
    <row r="117" spans="1:9" x14ac:dyDescent="0.2">
      <c r="A117" s="60"/>
      <c r="D117" s="61"/>
      <c r="E117" s="61"/>
      <c r="F117" s="61"/>
      <c r="G117" s="61"/>
      <c r="H117" s="61"/>
      <c r="I117" s="61"/>
    </row>
    <row r="118" spans="1:9" x14ac:dyDescent="0.2">
      <c r="A118" s="60"/>
      <c r="D118" s="61"/>
      <c r="E118" s="61"/>
      <c r="F118" s="61"/>
      <c r="G118" s="61"/>
      <c r="H118" s="61"/>
      <c r="I118" s="61"/>
    </row>
    <row r="119" spans="1:9" x14ac:dyDescent="0.2">
      <c r="A119" s="60"/>
      <c r="D119" s="61"/>
      <c r="E119" s="61"/>
      <c r="F119" s="61"/>
      <c r="G119" s="61"/>
      <c r="H119" s="61"/>
      <c r="I119" s="61"/>
    </row>
    <row r="120" spans="1:9" x14ac:dyDescent="0.2">
      <c r="A120" s="60"/>
      <c r="D120" s="61"/>
      <c r="E120" s="61"/>
      <c r="F120" s="61"/>
      <c r="G120" s="61"/>
      <c r="H120" s="61"/>
      <c r="I120" s="61"/>
    </row>
    <row r="121" spans="1:9" x14ac:dyDescent="0.2">
      <c r="A121" s="60"/>
      <c r="D121" s="61"/>
      <c r="E121" s="61"/>
      <c r="F121" s="61"/>
      <c r="G121" s="61"/>
      <c r="H121" s="61"/>
      <c r="I121" s="61"/>
    </row>
    <row r="122" spans="1:9" x14ac:dyDescent="0.2">
      <c r="A122" s="60"/>
      <c r="D122" s="61"/>
      <c r="E122" s="61"/>
      <c r="F122" s="61"/>
      <c r="G122" s="61"/>
      <c r="H122" s="61"/>
      <c r="I122" s="61"/>
    </row>
    <row r="123" spans="1:9" x14ac:dyDescent="0.2">
      <c r="A123" s="60"/>
      <c r="D123" s="61"/>
      <c r="E123" s="61"/>
      <c r="F123" s="61"/>
      <c r="G123" s="61"/>
      <c r="H123" s="61"/>
      <c r="I123" s="61"/>
    </row>
    <row r="124" spans="1:9" x14ac:dyDescent="0.2">
      <c r="A124" s="60"/>
      <c r="D124" s="61"/>
      <c r="E124" s="61"/>
      <c r="F124" s="61"/>
      <c r="G124" s="61"/>
      <c r="H124" s="61"/>
      <c r="I124" s="61"/>
    </row>
    <row r="125" spans="1:9" x14ac:dyDescent="0.2">
      <c r="A125" s="60"/>
      <c r="D125" s="61"/>
      <c r="E125" s="61"/>
      <c r="F125" s="61"/>
      <c r="G125" s="61"/>
      <c r="H125" s="61"/>
      <c r="I125" s="61"/>
    </row>
    <row r="126" spans="1:9" x14ac:dyDescent="0.2">
      <c r="A126" s="60"/>
      <c r="D126" s="61"/>
      <c r="E126" s="61"/>
      <c r="F126" s="61"/>
      <c r="G126" s="61"/>
      <c r="H126" s="61"/>
      <c r="I126" s="61"/>
    </row>
    <row r="127" spans="1:9" x14ac:dyDescent="0.2">
      <c r="A127" s="60"/>
      <c r="D127" s="61"/>
      <c r="E127" s="61"/>
      <c r="F127" s="61"/>
      <c r="G127" s="61"/>
      <c r="H127" s="61"/>
      <c r="I127" s="61"/>
    </row>
    <row r="128" spans="1:9" x14ac:dyDescent="0.2">
      <c r="A128" s="60"/>
      <c r="D128" s="61"/>
      <c r="E128" s="61"/>
      <c r="F128" s="61"/>
      <c r="G128" s="61"/>
      <c r="H128" s="61"/>
      <c r="I128" s="61"/>
    </row>
    <row r="129" spans="1:9" x14ac:dyDescent="0.2">
      <c r="A129" s="60"/>
      <c r="D129" s="61"/>
      <c r="E129" s="61"/>
      <c r="F129" s="61"/>
      <c r="G129" s="61"/>
      <c r="H129" s="61"/>
      <c r="I129" s="61"/>
    </row>
    <row r="130" spans="1:9" x14ac:dyDescent="0.2">
      <c r="A130" s="60"/>
      <c r="D130" s="61"/>
      <c r="E130" s="61"/>
      <c r="F130" s="61"/>
      <c r="G130" s="61"/>
      <c r="H130" s="61"/>
      <c r="I130" s="61"/>
    </row>
    <row r="131" spans="1:9" x14ac:dyDescent="0.2">
      <c r="A131" s="60"/>
      <c r="D131" s="61"/>
      <c r="E131" s="61"/>
      <c r="F131" s="61"/>
      <c r="G131" s="61"/>
      <c r="H131" s="61"/>
      <c r="I131" s="61"/>
    </row>
    <row r="132" spans="1:9" x14ac:dyDescent="0.2">
      <c r="A132" s="60"/>
      <c r="D132" s="61"/>
      <c r="E132" s="61"/>
      <c r="F132" s="61"/>
      <c r="G132" s="61"/>
      <c r="H132" s="61"/>
      <c r="I132" s="61"/>
    </row>
    <row r="133" spans="1:9" x14ac:dyDescent="0.2">
      <c r="A133" s="60"/>
      <c r="D133" s="61"/>
      <c r="E133" s="61"/>
      <c r="F133" s="61"/>
      <c r="G133" s="61"/>
      <c r="H133" s="61"/>
      <c r="I133" s="61"/>
    </row>
    <row r="134" spans="1:9" x14ac:dyDescent="0.2">
      <c r="A134" s="60"/>
      <c r="D134" s="61"/>
      <c r="E134" s="61"/>
      <c r="F134" s="61"/>
      <c r="G134" s="61"/>
      <c r="H134" s="61"/>
      <c r="I134" s="61"/>
    </row>
    <row r="135" spans="1:9" x14ac:dyDescent="0.2">
      <c r="A135" s="60"/>
      <c r="D135" s="61"/>
      <c r="E135" s="61"/>
      <c r="F135" s="61"/>
      <c r="G135" s="61"/>
      <c r="H135" s="61"/>
      <c r="I135" s="61"/>
    </row>
    <row r="136" spans="1:9" x14ac:dyDescent="0.2">
      <c r="A136" s="60"/>
      <c r="D136" s="61"/>
      <c r="E136" s="61"/>
      <c r="F136" s="61"/>
      <c r="G136" s="61"/>
      <c r="H136" s="61"/>
      <c r="I136" s="61"/>
    </row>
    <row r="137" spans="1:9" x14ac:dyDescent="0.2">
      <c r="A137" s="60"/>
      <c r="D137" s="61"/>
      <c r="E137" s="61"/>
      <c r="F137" s="61"/>
      <c r="G137" s="61"/>
      <c r="H137" s="61"/>
      <c r="I137" s="61"/>
    </row>
    <row r="138" spans="1:9" x14ac:dyDescent="0.2">
      <c r="A138" s="60"/>
      <c r="D138" s="61"/>
      <c r="E138" s="61"/>
      <c r="F138" s="61"/>
      <c r="G138" s="61"/>
      <c r="H138" s="61"/>
      <c r="I138" s="61"/>
    </row>
    <row r="139" spans="1:9" x14ac:dyDescent="0.2">
      <c r="A139" s="60"/>
      <c r="D139" s="61"/>
      <c r="E139" s="61"/>
      <c r="F139" s="61"/>
      <c r="G139" s="61"/>
      <c r="H139" s="61"/>
      <c r="I139" s="61"/>
    </row>
    <row r="140" spans="1:9" x14ac:dyDescent="0.2">
      <c r="A140" s="60"/>
      <c r="D140" s="61"/>
      <c r="E140" s="61"/>
      <c r="F140" s="61"/>
      <c r="G140" s="61"/>
      <c r="H140" s="61"/>
      <c r="I140" s="61"/>
    </row>
    <row r="141" spans="1:9" x14ac:dyDescent="0.2">
      <c r="A141" s="60"/>
      <c r="D141" s="61"/>
      <c r="E141" s="61"/>
      <c r="F141" s="61"/>
      <c r="G141" s="61"/>
      <c r="H141" s="61"/>
      <c r="I141" s="61"/>
    </row>
    <row r="142" spans="1:9" x14ac:dyDescent="0.2">
      <c r="A142" s="60"/>
      <c r="D142" s="61"/>
      <c r="E142" s="61"/>
      <c r="F142" s="61"/>
      <c r="G142" s="61"/>
      <c r="H142" s="61"/>
      <c r="I142" s="61"/>
    </row>
    <row r="143" spans="1:9" x14ac:dyDescent="0.2">
      <c r="A143" s="60"/>
      <c r="D143" s="61"/>
      <c r="E143" s="61"/>
      <c r="F143" s="61"/>
      <c r="G143" s="61"/>
      <c r="H143" s="61"/>
      <c r="I143" s="61"/>
    </row>
    <row r="144" spans="1:9" x14ac:dyDescent="0.2">
      <c r="A144" s="60"/>
      <c r="D144" s="61"/>
      <c r="E144" s="61"/>
      <c r="F144" s="61"/>
      <c r="G144" s="61"/>
      <c r="H144" s="61"/>
      <c r="I144" s="61"/>
    </row>
    <row r="145" spans="1:9" x14ac:dyDescent="0.2">
      <c r="A145" s="60"/>
      <c r="D145" s="61"/>
      <c r="E145" s="61"/>
      <c r="F145" s="61"/>
      <c r="G145" s="61"/>
      <c r="H145" s="61"/>
      <c r="I145" s="61"/>
    </row>
    <row r="146" spans="1:9" x14ac:dyDescent="0.2">
      <c r="A146" s="60"/>
      <c r="D146" s="61"/>
      <c r="E146" s="61"/>
      <c r="F146" s="61"/>
      <c r="G146" s="61"/>
      <c r="H146" s="61"/>
      <c r="I146" s="61"/>
    </row>
    <row r="147" spans="1:9" x14ac:dyDescent="0.2">
      <c r="A147" s="60"/>
      <c r="D147" s="61"/>
      <c r="E147" s="61"/>
      <c r="F147" s="61"/>
      <c r="G147" s="61"/>
      <c r="H147" s="61"/>
      <c r="I147" s="61"/>
    </row>
    <row r="148" spans="1:9" x14ac:dyDescent="0.2">
      <c r="A148" s="60"/>
      <c r="D148" s="61"/>
      <c r="E148" s="61"/>
      <c r="F148" s="61"/>
      <c r="G148" s="61"/>
      <c r="H148" s="61"/>
      <c r="I148" s="61"/>
    </row>
    <row r="149" spans="1:9" x14ac:dyDescent="0.2">
      <c r="A149" s="60"/>
      <c r="D149" s="61"/>
      <c r="E149" s="61"/>
      <c r="F149" s="61"/>
      <c r="G149" s="61"/>
      <c r="H149" s="61"/>
      <c r="I149" s="61"/>
    </row>
    <row r="150" spans="1:9" x14ac:dyDescent="0.2">
      <c r="A150" s="60"/>
      <c r="D150" s="61"/>
      <c r="E150" s="61"/>
      <c r="F150" s="61"/>
      <c r="G150" s="61"/>
      <c r="H150" s="61"/>
      <c r="I150" s="61"/>
    </row>
    <row r="151" spans="1:9" x14ac:dyDescent="0.2">
      <c r="A151" s="60"/>
      <c r="D151" s="61"/>
      <c r="E151" s="61"/>
      <c r="F151" s="61"/>
      <c r="G151" s="61"/>
      <c r="H151" s="61"/>
      <c r="I151" s="61"/>
    </row>
    <row r="152" spans="1:9" x14ac:dyDescent="0.2">
      <c r="A152" s="60"/>
      <c r="D152" s="61"/>
      <c r="E152" s="61"/>
      <c r="F152" s="61"/>
      <c r="G152" s="61"/>
      <c r="H152" s="61"/>
      <c r="I152" s="61"/>
    </row>
    <row r="153" spans="1:9" x14ac:dyDescent="0.2">
      <c r="A153" s="60"/>
      <c r="D153" s="61"/>
      <c r="E153" s="61"/>
      <c r="F153" s="61"/>
      <c r="G153" s="61"/>
      <c r="H153" s="61"/>
      <c r="I153" s="61"/>
    </row>
    <row r="154" spans="1:9" x14ac:dyDescent="0.2">
      <c r="A154" s="60"/>
      <c r="D154" s="61"/>
      <c r="E154" s="61"/>
      <c r="F154" s="61"/>
      <c r="G154" s="61"/>
      <c r="H154" s="61"/>
      <c r="I154" s="61"/>
    </row>
    <row r="155" spans="1:9" x14ac:dyDescent="0.2">
      <c r="A155" s="60"/>
      <c r="D155" s="61"/>
      <c r="E155" s="61"/>
      <c r="F155" s="61"/>
      <c r="G155" s="61"/>
      <c r="H155" s="61"/>
      <c r="I155" s="61"/>
    </row>
    <row r="156" spans="1:9" x14ac:dyDescent="0.2">
      <c r="A156" s="60"/>
      <c r="D156" s="61"/>
      <c r="E156" s="61"/>
      <c r="F156" s="61"/>
      <c r="G156" s="61"/>
      <c r="H156" s="61"/>
      <c r="I156" s="61"/>
    </row>
    <row r="157" spans="1:9" x14ac:dyDescent="0.2">
      <c r="A157" s="60"/>
      <c r="D157" s="61"/>
      <c r="E157" s="61"/>
      <c r="F157" s="61"/>
      <c r="G157" s="61"/>
      <c r="H157" s="61"/>
      <c r="I157" s="61"/>
    </row>
    <row r="158" spans="1:9" x14ac:dyDescent="0.2">
      <c r="A158" s="60"/>
      <c r="D158" s="61"/>
      <c r="E158" s="61"/>
      <c r="F158" s="61"/>
      <c r="G158" s="61"/>
      <c r="H158" s="61"/>
      <c r="I158" s="61"/>
    </row>
    <row r="159" spans="1:9" x14ac:dyDescent="0.2">
      <c r="A159" s="60"/>
      <c r="D159" s="61"/>
      <c r="E159" s="61"/>
      <c r="F159" s="61"/>
      <c r="G159" s="61"/>
      <c r="H159" s="61"/>
      <c r="I159" s="61"/>
    </row>
    <row r="160" spans="1:9" x14ac:dyDescent="0.2">
      <c r="A160" s="60"/>
      <c r="D160" s="61"/>
      <c r="E160" s="61"/>
      <c r="F160" s="61"/>
      <c r="G160" s="61"/>
      <c r="H160" s="61"/>
      <c r="I160" s="61"/>
    </row>
    <row r="161" spans="1:9" x14ac:dyDescent="0.2">
      <c r="A161" s="60"/>
      <c r="D161" s="61"/>
      <c r="E161" s="61"/>
      <c r="F161" s="61"/>
      <c r="G161" s="61"/>
      <c r="H161" s="61"/>
      <c r="I161" s="61"/>
    </row>
    <row r="162" spans="1:9" x14ac:dyDescent="0.2">
      <c r="A162" s="60"/>
      <c r="D162" s="61"/>
      <c r="E162" s="61"/>
      <c r="F162" s="61"/>
      <c r="G162" s="61"/>
      <c r="H162" s="61"/>
      <c r="I162" s="61"/>
    </row>
    <row r="163" spans="1:9" x14ac:dyDescent="0.2">
      <c r="A163" s="60"/>
      <c r="D163" s="61"/>
      <c r="E163" s="61"/>
      <c r="F163" s="61"/>
      <c r="G163" s="61"/>
      <c r="H163" s="61"/>
      <c r="I163" s="61"/>
    </row>
    <row r="164" spans="1:9" x14ac:dyDescent="0.2">
      <c r="A164" s="60"/>
      <c r="D164" s="61"/>
      <c r="E164" s="61"/>
      <c r="F164" s="61"/>
      <c r="G164" s="61"/>
      <c r="H164" s="61"/>
      <c r="I164" s="61"/>
    </row>
    <row r="165" spans="1:9" x14ac:dyDescent="0.2">
      <c r="A165" s="60"/>
      <c r="D165" s="61"/>
      <c r="E165" s="61"/>
      <c r="F165" s="61"/>
      <c r="G165" s="61"/>
      <c r="H165" s="61"/>
      <c r="I165" s="61"/>
    </row>
    <row r="166" spans="1:9" x14ac:dyDescent="0.2">
      <c r="A166" s="60"/>
      <c r="D166" s="61"/>
      <c r="E166" s="61"/>
      <c r="F166" s="61"/>
      <c r="G166" s="61"/>
      <c r="H166" s="61"/>
      <c r="I166" s="61"/>
    </row>
    <row r="167" spans="1:9" x14ac:dyDescent="0.2">
      <c r="A167" s="60"/>
      <c r="D167" s="61"/>
      <c r="E167" s="61"/>
      <c r="F167" s="61"/>
      <c r="G167" s="61"/>
      <c r="H167" s="61"/>
      <c r="I167" s="61"/>
    </row>
    <row r="168" spans="1:9" x14ac:dyDescent="0.2">
      <c r="A168" s="60"/>
      <c r="D168" s="61"/>
      <c r="E168" s="61"/>
      <c r="F168" s="61"/>
      <c r="G168" s="61"/>
      <c r="H168" s="61"/>
      <c r="I168" s="61"/>
    </row>
    <row r="169" spans="1:9" x14ac:dyDescent="0.2">
      <c r="A169" s="60"/>
      <c r="D169" s="61"/>
      <c r="E169" s="61"/>
      <c r="F169" s="61"/>
      <c r="G169" s="61"/>
      <c r="H169" s="61"/>
      <c r="I169" s="61"/>
    </row>
    <row r="170" spans="1:9" x14ac:dyDescent="0.2">
      <c r="A170" s="60"/>
      <c r="D170" s="61"/>
      <c r="E170" s="61"/>
      <c r="F170" s="61"/>
      <c r="G170" s="61"/>
      <c r="H170" s="61"/>
      <c r="I170" s="61"/>
    </row>
    <row r="171" spans="1:9" x14ac:dyDescent="0.2">
      <c r="A171" s="60"/>
      <c r="D171" s="61"/>
      <c r="E171" s="61"/>
      <c r="F171" s="61"/>
      <c r="G171" s="61"/>
      <c r="H171" s="61"/>
      <c r="I171" s="61"/>
    </row>
    <row r="172" spans="1:9" x14ac:dyDescent="0.2">
      <c r="A172" s="60"/>
      <c r="D172" s="61"/>
      <c r="E172" s="61"/>
      <c r="F172" s="61"/>
      <c r="G172" s="61"/>
      <c r="H172" s="61"/>
      <c r="I172" s="61"/>
    </row>
    <row r="173" spans="1:9" x14ac:dyDescent="0.2">
      <c r="A173" s="60"/>
      <c r="D173" s="61"/>
      <c r="E173" s="61"/>
      <c r="F173" s="61"/>
      <c r="G173" s="61"/>
      <c r="H173" s="61"/>
      <c r="I173" s="61"/>
    </row>
    <row r="174" spans="1:9" x14ac:dyDescent="0.2">
      <c r="A174" s="60"/>
      <c r="D174" s="61"/>
      <c r="E174" s="61"/>
      <c r="F174" s="61"/>
      <c r="G174" s="61"/>
      <c r="H174" s="61"/>
      <c r="I174" s="61"/>
    </row>
    <row r="175" spans="1:9" x14ac:dyDescent="0.2">
      <c r="A175" s="60"/>
      <c r="D175" s="61"/>
      <c r="E175" s="61"/>
      <c r="F175" s="61"/>
      <c r="G175" s="61"/>
      <c r="H175" s="61"/>
      <c r="I175" s="61"/>
    </row>
    <row r="176" spans="1:9" x14ac:dyDescent="0.2">
      <c r="A176" s="60"/>
      <c r="D176" s="61"/>
      <c r="E176" s="61"/>
      <c r="F176" s="61"/>
      <c r="G176" s="61"/>
      <c r="H176" s="61"/>
      <c r="I176" s="61"/>
    </row>
    <row r="177" spans="1:9" x14ac:dyDescent="0.2">
      <c r="A177" s="60"/>
      <c r="D177" s="61"/>
      <c r="E177" s="61"/>
      <c r="F177" s="61"/>
      <c r="G177" s="61"/>
      <c r="H177" s="61"/>
      <c r="I177" s="61"/>
    </row>
    <row r="178" spans="1:9" x14ac:dyDescent="0.2">
      <c r="A178" s="60"/>
      <c r="D178" s="61"/>
      <c r="E178" s="61"/>
      <c r="F178" s="61"/>
      <c r="G178" s="61"/>
      <c r="H178" s="61"/>
      <c r="I178" s="61"/>
    </row>
    <row r="179" spans="1:9" x14ac:dyDescent="0.2">
      <c r="A179" s="60"/>
      <c r="D179" s="61"/>
      <c r="E179" s="61"/>
      <c r="F179" s="61"/>
      <c r="G179" s="61"/>
      <c r="H179" s="61"/>
      <c r="I179" s="61"/>
    </row>
    <row r="180" spans="1:9" x14ac:dyDescent="0.2">
      <c r="A180" s="60"/>
      <c r="D180" s="61"/>
      <c r="E180" s="61"/>
      <c r="F180" s="61"/>
      <c r="G180" s="61"/>
      <c r="H180" s="61"/>
      <c r="I180" s="61"/>
    </row>
    <row r="181" spans="1:9" x14ac:dyDescent="0.2">
      <c r="A181" s="60"/>
      <c r="D181" s="61"/>
      <c r="E181" s="61"/>
      <c r="F181" s="61"/>
      <c r="G181" s="61"/>
      <c r="H181" s="61"/>
      <c r="I181" s="61"/>
    </row>
    <row r="182" spans="1:9" x14ac:dyDescent="0.2">
      <c r="A182" s="60"/>
      <c r="D182" s="61"/>
      <c r="E182" s="61"/>
      <c r="F182" s="61"/>
      <c r="G182" s="61"/>
      <c r="H182" s="61"/>
      <c r="I182" s="61"/>
    </row>
    <row r="183" spans="1:9" x14ac:dyDescent="0.2">
      <c r="A183" s="60"/>
      <c r="D183" s="61"/>
      <c r="E183" s="61"/>
      <c r="F183" s="61"/>
      <c r="G183" s="61"/>
      <c r="H183" s="61"/>
      <c r="I183" s="61"/>
    </row>
    <row r="184" spans="1:9" x14ac:dyDescent="0.2">
      <c r="A184" s="60"/>
      <c r="D184" s="61"/>
      <c r="E184" s="61"/>
      <c r="F184" s="61"/>
      <c r="G184" s="61"/>
      <c r="H184" s="61"/>
      <c r="I184" s="61"/>
    </row>
    <row r="185" spans="1:9" x14ac:dyDescent="0.2">
      <c r="A185" s="60"/>
      <c r="D185" s="61"/>
      <c r="E185" s="61"/>
      <c r="F185" s="61"/>
      <c r="G185" s="61"/>
      <c r="H185" s="61"/>
      <c r="I185" s="61"/>
    </row>
    <row r="186" spans="1:9" x14ac:dyDescent="0.2">
      <c r="A186" s="60"/>
      <c r="D186" s="61"/>
      <c r="E186" s="61"/>
      <c r="F186" s="61"/>
      <c r="G186" s="61"/>
      <c r="H186" s="61"/>
      <c r="I186" s="61"/>
    </row>
    <row r="187" spans="1:9" x14ac:dyDescent="0.2">
      <c r="A187" s="60"/>
      <c r="D187" s="61"/>
      <c r="E187" s="61"/>
      <c r="F187" s="61"/>
      <c r="G187" s="61"/>
      <c r="H187" s="61"/>
      <c r="I187" s="61"/>
    </row>
    <row r="188" spans="1:9" x14ac:dyDescent="0.2">
      <c r="A188" s="60"/>
      <c r="D188" s="61"/>
      <c r="E188" s="61"/>
      <c r="F188" s="61"/>
      <c r="G188" s="61"/>
      <c r="H188" s="61"/>
      <c r="I188" s="61"/>
    </row>
    <row r="189" spans="1:9" x14ac:dyDescent="0.2">
      <c r="A189" s="60"/>
      <c r="D189" s="61"/>
      <c r="E189" s="61"/>
      <c r="F189" s="61"/>
      <c r="G189" s="61"/>
      <c r="H189" s="61"/>
      <c r="I189" s="61"/>
    </row>
    <row r="190" spans="1:9" x14ac:dyDescent="0.2">
      <c r="A190" s="60"/>
      <c r="D190" s="61"/>
      <c r="E190" s="61"/>
      <c r="F190" s="61"/>
      <c r="G190" s="61"/>
      <c r="H190" s="61"/>
      <c r="I190" s="61"/>
    </row>
    <row r="191" spans="1:9" x14ac:dyDescent="0.2">
      <c r="A191" s="60"/>
      <c r="D191" s="61"/>
      <c r="E191" s="61"/>
      <c r="F191" s="61"/>
      <c r="G191" s="61"/>
      <c r="H191" s="61"/>
      <c r="I191" s="61"/>
    </row>
    <row r="192" spans="1:9" x14ac:dyDescent="0.2">
      <c r="A192" s="60"/>
      <c r="D192" s="61"/>
      <c r="E192" s="61"/>
      <c r="F192" s="61"/>
      <c r="G192" s="61"/>
      <c r="H192" s="61"/>
      <c r="I192" s="61"/>
    </row>
    <row r="193" spans="1:9" x14ac:dyDescent="0.2">
      <c r="A193" s="60"/>
      <c r="D193" s="61"/>
      <c r="E193" s="61"/>
      <c r="F193" s="61"/>
      <c r="G193" s="61"/>
      <c r="H193" s="61"/>
      <c r="I193" s="61"/>
    </row>
    <row r="194" spans="1:9" x14ac:dyDescent="0.2">
      <c r="A194" s="60"/>
      <c r="D194" s="61"/>
      <c r="E194" s="61"/>
      <c r="F194" s="61"/>
      <c r="G194" s="61"/>
      <c r="H194" s="61"/>
      <c r="I194" s="61"/>
    </row>
    <row r="195" spans="1:9" x14ac:dyDescent="0.2">
      <c r="A195" s="60"/>
      <c r="D195" s="61"/>
      <c r="E195" s="61"/>
      <c r="F195" s="61"/>
      <c r="G195" s="61"/>
      <c r="H195" s="61"/>
      <c r="I195" s="61"/>
    </row>
    <row r="196" spans="1:9" x14ac:dyDescent="0.2">
      <c r="A196" s="60"/>
      <c r="D196" s="61"/>
      <c r="E196" s="61"/>
      <c r="F196" s="61"/>
      <c r="G196" s="61"/>
      <c r="H196" s="61"/>
      <c r="I196" s="61"/>
    </row>
    <row r="197" spans="1:9" x14ac:dyDescent="0.2">
      <c r="A197" s="60"/>
      <c r="D197" s="61"/>
      <c r="E197" s="61"/>
      <c r="F197" s="61"/>
      <c r="G197" s="61"/>
      <c r="H197" s="61"/>
      <c r="I197" s="61"/>
    </row>
    <row r="198" spans="1:9" x14ac:dyDescent="0.2">
      <c r="A198" s="60"/>
      <c r="D198" s="61"/>
      <c r="E198" s="61"/>
      <c r="F198" s="61"/>
      <c r="G198" s="61"/>
      <c r="H198" s="61"/>
      <c r="I198" s="61"/>
    </row>
    <row r="199" spans="1:9" x14ac:dyDescent="0.2">
      <c r="A199" s="60"/>
      <c r="D199" s="61"/>
      <c r="E199" s="61"/>
      <c r="F199" s="61"/>
      <c r="G199" s="61"/>
      <c r="H199" s="61"/>
      <c r="I199" s="61"/>
    </row>
    <row r="200" spans="1:9" x14ac:dyDescent="0.2">
      <c r="A200" s="60"/>
      <c r="D200" s="61"/>
      <c r="E200" s="61"/>
      <c r="F200" s="61"/>
      <c r="G200" s="61"/>
      <c r="H200" s="61"/>
      <c r="I200" s="61"/>
    </row>
    <row r="201" spans="1:9" x14ac:dyDescent="0.2">
      <c r="A201" s="60"/>
      <c r="D201" s="61"/>
      <c r="E201" s="61"/>
      <c r="F201" s="61"/>
      <c r="G201" s="61"/>
      <c r="H201" s="61"/>
      <c r="I201" s="61"/>
    </row>
    <row r="202" spans="1:9" x14ac:dyDescent="0.2">
      <c r="A202" s="60"/>
      <c r="D202" s="61"/>
      <c r="E202" s="61"/>
      <c r="F202" s="61"/>
      <c r="G202" s="61"/>
      <c r="H202" s="61"/>
      <c r="I202" s="61"/>
    </row>
    <row r="203" spans="1:9" x14ac:dyDescent="0.2">
      <c r="A203" s="60"/>
      <c r="D203" s="61"/>
      <c r="E203" s="61"/>
      <c r="F203" s="61"/>
      <c r="G203" s="61"/>
      <c r="H203" s="61"/>
      <c r="I203" s="61"/>
    </row>
    <row r="204" spans="1:9" x14ac:dyDescent="0.2">
      <c r="A204" s="60"/>
      <c r="D204" s="61"/>
      <c r="E204" s="61"/>
      <c r="F204" s="61"/>
      <c r="G204" s="61"/>
      <c r="H204" s="61"/>
      <c r="I204" s="61"/>
    </row>
    <row r="205" spans="1:9" x14ac:dyDescent="0.2">
      <c r="A205" s="60"/>
      <c r="D205" s="61"/>
      <c r="E205" s="61"/>
      <c r="F205" s="61"/>
      <c r="G205" s="61"/>
      <c r="H205" s="61"/>
      <c r="I205" s="61"/>
    </row>
    <row r="206" spans="1:9" x14ac:dyDescent="0.2">
      <c r="A206" s="60"/>
      <c r="D206" s="61"/>
      <c r="E206" s="61"/>
      <c r="F206" s="61"/>
      <c r="G206" s="61"/>
      <c r="H206" s="61"/>
      <c r="I206" s="61"/>
    </row>
    <row r="207" spans="1:9" x14ac:dyDescent="0.2">
      <c r="A207" s="60"/>
      <c r="D207" s="61"/>
      <c r="E207" s="61"/>
      <c r="F207" s="61"/>
      <c r="G207" s="61"/>
      <c r="H207" s="61"/>
      <c r="I207" s="61"/>
    </row>
    <row r="208" spans="1:9" x14ac:dyDescent="0.2">
      <c r="A208" s="60"/>
      <c r="D208" s="61"/>
      <c r="E208" s="61"/>
      <c r="F208" s="61"/>
      <c r="G208" s="61"/>
      <c r="H208" s="61"/>
      <c r="I208" s="61"/>
    </row>
    <row r="209" spans="1:9" x14ac:dyDescent="0.2">
      <c r="A209" s="60"/>
      <c r="D209" s="61"/>
      <c r="E209" s="61"/>
      <c r="F209" s="61"/>
      <c r="G209" s="61"/>
      <c r="H209" s="61"/>
      <c r="I209" s="61"/>
    </row>
    <row r="210" spans="1:9" x14ac:dyDescent="0.2">
      <c r="A210" s="60"/>
      <c r="D210" s="61"/>
      <c r="E210" s="61"/>
      <c r="F210" s="61"/>
      <c r="G210" s="61"/>
      <c r="H210" s="61"/>
      <c r="I210" s="61"/>
    </row>
    <row r="211" spans="1:9" x14ac:dyDescent="0.2">
      <c r="A211" s="60"/>
      <c r="D211" s="61"/>
      <c r="E211" s="61"/>
      <c r="F211" s="61"/>
      <c r="G211" s="61"/>
      <c r="H211" s="61"/>
      <c r="I211" s="61"/>
    </row>
    <row r="212" spans="1:9" x14ac:dyDescent="0.2">
      <c r="A212" s="60"/>
      <c r="D212" s="61"/>
      <c r="E212" s="61"/>
      <c r="F212" s="61"/>
      <c r="G212" s="61"/>
      <c r="H212" s="61"/>
      <c r="I212" s="61"/>
    </row>
    <row r="213" spans="1:9" x14ac:dyDescent="0.2">
      <c r="A213" s="60"/>
      <c r="D213" s="61"/>
      <c r="E213" s="61"/>
      <c r="F213" s="61"/>
      <c r="G213" s="61"/>
      <c r="H213" s="61"/>
      <c r="I213" s="61"/>
    </row>
    <row r="214" spans="1:9" x14ac:dyDescent="0.2">
      <c r="A214" s="60"/>
      <c r="D214" s="61"/>
      <c r="E214" s="61"/>
      <c r="F214" s="61"/>
      <c r="G214" s="61"/>
      <c r="H214" s="61"/>
      <c r="I214" s="61"/>
    </row>
    <row r="215" spans="1:9" x14ac:dyDescent="0.2">
      <c r="A215" s="60"/>
      <c r="D215" s="61"/>
      <c r="E215" s="61"/>
      <c r="F215" s="61"/>
      <c r="G215" s="61"/>
      <c r="H215" s="61"/>
      <c r="I215" s="61"/>
    </row>
    <row r="216" spans="1:9" x14ac:dyDescent="0.2">
      <c r="A216" s="60"/>
      <c r="D216" s="61"/>
      <c r="E216" s="61"/>
      <c r="F216" s="61"/>
      <c r="G216" s="61"/>
      <c r="H216" s="61"/>
      <c r="I216" s="61"/>
    </row>
    <row r="217" spans="1:9" x14ac:dyDescent="0.2">
      <c r="A217" s="60"/>
      <c r="D217" s="61"/>
      <c r="E217" s="61"/>
      <c r="F217" s="61"/>
      <c r="G217" s="61"/>
      <c r="H217" s="61"/>
      <c r="I217" s="61"/>
    </row>
    <row r="218" spans="1:9" x14ac:dyDescent="0.2">
      <c r="A218" s="60"/>
      <c r="D218" s="61"/>
      <c r="E218" s="61"/>
      <c r="F218" s="61"/>
      <c r="G218" s="61"/>
      <c r="H218" s="61"/>
      <c r="I218" s="61"/>
    </row>
    <row r="219" spans="1:9" x14ac:dyDescent="0.2">
      <c r="A219" s="60"/>
      <c r="D219" s="61"/>
      <c r="E219" s="61"/>
      <c r="F219" s="61"/>
      <c r="G219" s="61"/>
      <c r="H219" s="61"/>
      <c r="I219" s="61"/>
    </row>
    <row r="220" spans="1:9" x14ac:dyDescent="0.2">
      <c r="A220" s="60"/>
      <c r="D220" s="61"/>
      <c r="E220" s="61"/>
      <c r="F220" s="61"/>
      <c r="G220" s="61"/>
      <c r="H220" s="61"/>
      <c r="I220" s="61"/>
    </row>
    <row r="221" spans="1:9" x14ac:dyDescent="0.2">
      <c r="A221" s="60"/>
      <c r="D221" s="61"/>
      <c r="E221" s="61"/>
      <c r="F221" s="61"/>
      <c r="G221" s="61"/>
      <c r="H221" s="61"/>
      <c r="I221" s="61"/>
    </row>
    <row r="222" spans="1:9" x14ac:dyDescent="0.2">
      <c r="A222" s="60"/>
      <c r="D222" s="61"/>
      <c r="E222" s="61"/>
      <c r="F222" s="61"/>
      <c r="G222" s="61"/>
      <c r="H222" s="61"/>
      <c r="I222" s="61"/>
    </row>
    <row r="223" spans="1:9" x14ac:dyDescent="0.2">
      <c r="A223" s="60"/>
      <c r="D223" s="61"/>
      <c r="E223" s="61"/>
      <c r="F223" s="61"/>
      <c r="G223" s="61"/>
      <c r="H223" s="61"/>
      <c r="I223" s="61"/>
    </row>
    <row r="224" spans="1:9" x14ac:dyDescent="0.2">
      <c r="A224" s="60"/>
      <c r="D224" s="61"/>
      <c r="E224" s="61"/>
      <c r="F224" s="61"/>
      <c r="G224" s="61"/>
      <c r="H224" s="61"/>
      <c r="I224" s="61"/>
    </row>
    <row r="225" spans="1:9" x14ac:dyDescent="0.2">
      <c r="A225" s="60"/>
      <c r="D225" s="61"/>
      <c r="E225" s="61"/>
      <c r="F225" s="61"/>
      <c r="G225" s="61"/>
      <c r="H225" s="61"/>
      <c r="I225" s="61"/>
    </row>
  </sheetData>
  <mergeCells count="30">
    <mergeCell ref="G82:I111"/>
    <mergeCell ref="G47:H47"/>
    <mergeCell ref="G57:H57"/>
    <mergeCell ref="G64:H64"/>
    <mergeCell ref="G2:I2"/>
    <mergeCell ref="G3:H3"/>
    <mergeCell ref="G14:H14"/>
    <mergeCell ref="G27:H27"/>
    <mergeCell ref="G37:H37"/>
    <mergeCell ref="A80:C80"/>
    <mergeCell ref="D80:E80"/>
    <mergeCell ref="G71:H71"/>
    <mergeCell ref="G78:H78"/>
    <mergeCell ref="G79:I80"/>
    <mergeCell ref="A14:C14"/>
    <mergeCell ref="D2:F2"/>
    <mergeCell ref="A78:B78"/>
    <mergeCell ref="A37:C37"/>
    <mergeCell ref="A47:C47"/>
    <mergeCell ref="A2:C2"/>
    <mergeCell ref="A3:C3"/>
    <mergeCell ref="D47:E47"/>
    <mergeCell ref="D3:E3"/>
    <mergeCell ref="D14:E14"/>
    <mergeCell ref="D27:E27"/>
    <mergeCell ref="D37:E37"/>
    <mergeCell ref="D57:E57"/>
    <mergeCell ref="D64:E64"/>
    <mergeCell ref="D71:E71"/>
    <mergeCell ref="D78:E78"/>
  </mergeCells>
  <conditionalFormatting sqref="E49:E50 E52 E54 E59:E60 E67">
    <cfRule type="cellIs" dxfId="19" priority="47" stopIfTrue="1" operator="equal">
      <formula>#REF!</formula>
    </cfRule>
    <cfRule type="cellIs" dxfId="18" priority="48" stopIfTrue="1" operator="equal">
      <formula>#REF!</formula>
    </cfRule>
  </conditionalFormatting>
  <conditionalFormatting sqref="E73">
    <cfRule type="cellIs" dxfId="17" priority="19" stopIfTrue="1" operator="equal">
      <formula>#REF!</formula>
    </cfRule>
    <cfRule type="cellIs" dxfId="16" priority="20" stopIfTrue="1" operator="equal">
      <formula>#REF!</formula>
    </cfRule>
  </conditionalFormatting>
  <conditionalFormatting sqref="B52 B54 B50">
    <cfRule type="cellIs" dxfId="15" priority="15" stopIfTrue="1" operator="equal">
      <formula>#REF!</formula>
    </cfRule>
    <cfRule type="cellIs" dxfId="14" priority="16" stopIfTrue="1" operator="equal">
      <formula>#REF!</formula>
    </cfRule>
  </conditionalFormatting>
  <conditionalFormatting sqref="H52 H54 H50">
    <cfRule type="cellIs" dxfId="13" priority="13" stopIfTrue="1" operator="equal">
      <formula>#REF!</formula>
    </cfRule>
    <cfRule type="cellIs" dxfId="12" priority="14" stopIfTrue="1" operator="equal">
      <formula>#REF!</formula>
    </cfRule>
  </conditionalFormatting>
  <conditionalFormatting sqref="B60">
    <cfRule type="cellIs" dxfId="11" priority="11" stopIfTrue="1" operator="equal">
      <formula>#REF!</formula>
    </cfRule>
    <cfRule type="cellIs" dxfId="10" priority="12" stopIfTrue="1" operator="equal">
      <formula>#REF!</formula>
    </cfRule>
  </conditionalFormatting>
  <conditionalFormatting sqref="H60">
    <cfRule type="cellIs" dxfId="9" priority="9" stopIfTrue="1" operator="equal">
      <formula>#REF!</formula>
    </cfRule>
    <cfRule type="cellIs" dxfId="8" priority="10" stopIfTrue="1" operator="equal">
      <formula>#REF!</formula>
    </cfRule>
  </conditionalFormatting>
  <conditionalFormatting sqref="B67">
    <cfRule type="cellIs" dxfId="7" priority="7" stopIfTrue="1" operator="equal">
      <formula>#REF!</formula>
    </cfRule>
    <cfRule type="cellIs" dxfId="6" priority="8" stopIfTrue="1" operator="equal">
      <formula>#REF!</formula>
    </cfRule>
  </conditionalFormatting>
  <conditionalFormatting sqref="H67">
    <cfRule type="cellIs" dxfId="5" priority="5" stopIfTrue="1" operator="equal">
      <formula>#REF!</formula>
    </cfRule>
    <cfRule type="cellIs" dxfId="4" priority="6" stopIfTrue="1" operator="equal">
      <formula>#REF!</formula>
    </cfRule>
  </conditionalFormatting>
  <conditionalFormatting sqref="B73">
    <cfRule type="cellIs" dxfId="3" priority="3" stopIfTrue="1" operator="equal">
      <formula>#REF!</formula>
    </cfRule>
    <cfRule type="cellIs" dxfId="2" priority="4" stopIfTrue="1" operator="equal">
      <formula>#REF!</formula>
    </cfRule>
  </conditionalFormatting>
  <conditionalFormatting sqref="H73">
    <cfRule type="cellIs" dxfId="1" priority="1" stopIfTrue="1" operator="equal">
      <formula>#REF!</formula>
    </cfRule>
    <cfRule type="cellIs" dxfId="0" priority="2" stopIfTrue="1" operator="equal">
      <formula>#REF!</formula>
    </cfRule>
  </conditionalFormatting>
  <printOptions horizontalCentered="1"/>
  <pageMargins left="0.7" right="0.7" top="0.75" bottom="0.75" header="0.3" footer="0.3"/>
  <pageSetup paperSize="8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Aksel</dc:creator>
  <cp:lastModifiedBy>Oya Keskin</cp:lastModifiedBy>
  <cp:lastPrinted>2013-11-22T08:48:04Z</cp:lastPrinted>
  <dcterms:created xsi:type="dcterms:W3CDTF">2012-08-10T09:26:35Z</dcterms:created>
  <dcterms:modified xsi:type="dcterms:W3CDTF">2013-11-22T08:48:06Z</dcterms:modified>
</cp:coreProperties>
</file>