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3" i="1" l="1"/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I78" i="1" s="1"/>
  <c r="F13" i="1"/>
  <c r="F78" i="1" s="1"/>
  <c r="C36" i="1"/>
  <c r="C13" i="1"/>
  <c r="C78" i="1" s="1"/>
</calcChain>
</file>

<file path=xl/sharedStrings.xml><?xml version="1.0" encoding="utf-8"?>
<sst xmlns="http://schemas.openxmlformats.org/spreadsheetml/2006/main" count="464" uniqueCount="237">
  <si>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</si>
  <si>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</si>
  <si>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</si>
  <si>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</si>
  <si>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</si>
  <si>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</si>
  <si>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</si>
  <si>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</si>
  <si>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</si>
  <si>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</si>
  <si>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</si>
  <si>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</si>
  <si>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</si>
  <si>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</si>
  <si>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</si>
  <si>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</si>
  <si>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</si>
  <si>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</si>
  <si>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</si>
  <si>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</si>
  <si>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</si>
  <si>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</si>
  <si>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</si>
  <si>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</si>
  <si>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</si>
  <si>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</si>
  <si>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</si>
  <si>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</si>
  <si>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</si>
  <si>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Mimari Tasarım I</t>
  </si>
  <si>
    <t>Anlatım Teknikleri</t>
  </si>
  <si>
    <t>Temel Tasarım</t>
  </si>
  <si>
    <t>Matematik</t>
  </si>
  <si>
    <t>Malzeme</t>
  </si>
  <si>
    <t>Yapı Bilgisi I</t>
  </si>
  <si>
    <t>Yapı Mekaniği</t>
  </si>
  <si>
    <t>Mimarlık Kavramları</t>
  </si>
  <si>
    <t>Bilgisayar Ortamında Anlatım Teknikleri</t>
  </si>
  <si>
    <t>Yapı Bilgisi III</t>
  </si>
  <si>
    <t>Fiziksel Çevre Kontrolü I</t>
  </si>
  <si>
    <t>Taşıyıcı Sistemler I</t>
  </si>
  <si>
    <t>İlkçağ ve Batı Mimarlığı Tarihi</t>
  </si>
  <si>
    <t>Kentsel Tasarım İlkeleri</t>
  </si>
  <si>
    <t>Fiziksel Çevre Kontrolü II</t>
  </si>
  <si>
    <t>Taşıyıcı Sistemler II</t>
  </si>
  <si>
    <t>Çağdaş Mimarlık Tarihi</t>
  </si>
  <si>
    <t>Tarihi Çevre Koruma ve Restorasyon Bilgisi</t>
  </si>
  <si>
    <t>Kentsel Planlama İlkeleri</t>
  </si>
  <si>
    <t>Rölöve, Restorasyon ve Yeniden Kullanım</t>
  </si>
  <si>
    <t>Mimarlık Ekonomisi</t>
  </si>
  <si>
    <t>Yapım Yönetimi</t>
  </si>
  <si>
    <t>Mimarlık ve Mesleki Uygulama</t>
  </si>
  <si>
    <t>Staj I</t>
  </si>
  <si>
    <t>XUYYYY</t>
  </si>
  <si>
    <t>Ölçme Teknikleri</t>
  </si>
  <si>
    <t>Yapı Statiği</t>
  </si>
  <si>
    <t>Anadolu Mimarlığı Tarihi</t>
  </si>
  <si>
    <t>Seçimlik Alan Dersi</t>
  </si>
  <si>
    <t>Staj II</t>
  </si>
  <si>
    <t xml:space="preserve">MBT1003    </t>
  </si>
  <si>
    <t>MATEMATİK BİLGİSAYAR BÖLÜMÜ  DERS PLANINDAKİ  EŞDEĞER DERSLER</t>
  </si>
  <si>
    <t>MB1002</t>
  </si>
  <si>
    <t>Lineer Cebir</t>
  </si>
  <si>
    <t>Yapı Bilgisi II</t>
  </si>
  <si>
    <t>Mimaride Ütopya</t>
  </si>
  <si>
    <t>Mimaride Psikoloji</t>
  </si>
  <si>
    <t>Ekoloji ve Mimarlık</t>
  </si>
  <si>
    <t>İnsan Davranışları ve Mimarlık</t>
  </si>
  <si>
    <t>Modernleşme ve Modernizm</t>
  </si>
  <si>
    <t>İç Mekan Tasarımı</t>
  </si>
  <si>
    <t>Kültür, Konut ve Tasarım</t>
  </si>
  <si>
    <t>Mimarlıkta Mekansal Okuma</t>
  </si>
  <si>
    <t>Afet ve Konut Tasarımı</t>
  </si>
  <si>
    <t>Sinema, Modernlik ve Mimarlık I</t>
  </si>
  <si>
    <t>Donatı Tasarımı</t>
  </si>
  <si>
    <t>Sinema, Modernlik ve Mimarlık II</t>
  </si>
  <si>
    <t>Portfolyo Hazırlama</t>
  </si>
  <si>
    <t>Dünya Kentleri ve Mimarlık</t>
  </si>
  <si>
    <t>Mimarlık ve Toplum</t>
  </si>
  <si>
    <t>Kent Bileşenleri ve Mimaride Yeni Yaklaşımlar</t>
  </si>
  <si>
    <t>Mimari Perspektif</t>
  </si>
  <si>
    <t>Mimarlıkta Form ve Geometri</t>
  </si>
  <si>
    <t>Maketle Tasarım</t>
  </si>
  <si>
    <t>Mimaride Yalınlık ve Karmaşıklık</t>
  </si>
  <si>
    <t>Herkes için Tasarım</t>
  </si>
  <si>
    <t>Güneş Dekatlonu</t>
  </si>
  <si>
    <t>Mimari Proje Yarışmalarında Tasarım ve Sunum Stratejileri</t>
  </si>
  <si>
    <t>Proje Yönetimi</t>
  </si>
  <si>
    <t>Depreme Dayanıklı Yapı Tasarımı</t>
  </si>
  <si>
    <t>Yapılarda Akustik Sorunları ve Ses Yalıtımları</t>
  </si>
  <si>
    <t>Güncel Yapı Malzemeleri</t>
  </si>
  <si>
    <t>Güncel Yapı Teknolojileri</t>
  </si>
  <si>
    <t>Yapılarda Isı Sorunları ve Isı Yalıtımları</t>
  </si>
  <si>
    <t>Ahşap Yapım Sistemleri</t>
  </si>
  <si>
    <t>Yapıda Malzeme Seçimi</t>
  </si>
  <si>
    <t>Güneş Kontrolü</t>
  </si>
  <si>
    <t>Kültür ve Sanat Merkezlerinde Aydınlatma</t>
  </si>
  <si>
    <t>Geleneksel Yapılarda Strüktürel Sistem Sorunları</t>
  </si>
  <si>
    <t>Tasarım Ekonomisi</t>
  </si>
  <si>
    <t>Yapı Üretim Sürecinde Kalite</t>
  </si>
  <si>
    <t>Taşıyıcı Yapı Malzemeleri</t>
  </si>
  <si>
    <t>Proje Yönetim Döngüsü</t>
  </si>
  <si>
    <t>Tasarım Yönetimi</t>
  </si>
  <si>
    <t>İstanbul’un Kentsel ve Mimari Gelişimi</t>
  </si>
  <si>
    <t>Ortaçağdan Günümüze Kentler Tarihi</t>
  </si>
  <si>
    <t>Cumhuriyet Dönemi Türk Mimarisi</t>
  </si>
  <si>
    <t>Mimar Sinan Mimarlığı</t>
  </si>
  <si>
    <t>Osmanlı Geleneksel Konut Mimarisi</t>
  </si>
  <si>
    <t>İstanbul’un Koruma Sorunları</t>
  </si>
  <si>
    <t>Türkiye’de ve Dünyada Tarihi Çevre Koruma</t>
  </si>
  <si>
    <t>Tarihi Çevrede Yeni Tasarım</t>
  </si>
  <si>
    <t>Günümüz Mimarisi ve Ünlü Mimarlar</t>
  </si>
  <si>
    <t>Sürdürülebilirlik ve Mimari Miras</t>
  </si>
  <si>
    <t>Kentsel Çalışmalar</t>
  </si>
  <si>
    <t xml:space="preserve">Kentsel Morfoloji </t>
  </si>
  <si>
    <t>Kent Biçiminin Çözümlenmesi</t>
  </si>
  <si>
    <t>Mimarlıkta Sanal Gerçeklik</t>
  </si>
  <si>
    <t>Sayısal Çağda Mimarlık</t>
  </si>
  <si>
    <t>İleri Modelleme Teknikleri</t>
  </si>
  <si>
    <t>Yapı Bilgi Modelleme</t>
  </si>
  <si>
    <t>Yapım Tasarımı</t>
  </si>
  <si>
    <t>Tarihi Çevre Koruma Projesi</t>
  </si>
  <si>
    <t>Kentsel Tasarım Projesi</t>
  </si>
  <si>
    <t>Architectural English</t>
  </si>
  <si>
    <t>Academic Writing and Presentation</t>
  </si>
  <si>
    <t xml:space="preserve">MİMARLIK (TÜRKÇE) BÖLÜMÜNDE ÇAP YAPACAK MATEMATİK- BİLGİSAYAR BÖLÜMÜ ÖĞRENCİLERİ İÇİN DERS PLANI </t>
  </si>
  <si>
    <t xml:space="preserve">MİMARLIK (TÜRKÇE) BÖLÜMÜ DERS PLANI </t>
  </si>
  <si>
    <t>ÇAP ÖĞRENCİSİNİN MİMARLIK (TÜRKÇE) BÖLÜMÜ DERS PLANINDAN  ALMAK ZORUNDA OLDUĞU DERSLER</t>
  </si>
  <si>
    <t>ARC0101</t>
  </si>
  <si>
    <t>ARC0102</t>
  </si>
  <si>
    <t>ARC0104</t>
  </si>
  <si>
    <t>ARC0105</t>
  </si>
  <si>
    <t>ARC0106</t>
  </si>
  <si>
    <t>ARC0107</t>
  </si>
  <si>
    <t>ARC0108</t>
  </si>
  <si>
    <t>ARC0109</t>
  </si>
  <si>
    <t>ARC0110</t>
  </si>
  <si>
    <t>ARC0111</t>
  </si>
  <si>
    <t>ARC0112</t>
  </si>
  <si>
    <t>ARC0113</t>
  </si>
  <si>
    <t>ARC0116</t>
  </si>
  <si>
    <t>ARC0117</t>
  </si>
  <si>
    <t>ARC0118</t>
  </si>
  <si>
    <t>ARC0119</t>
  </si>
  <si>
    <t>ARC0120</t>
  </si>
  <si>
    <t>ARC0121</t>
  </si>
  <si>
    <t>ARC0122</t>
  </si>
  <si>
    <t>ARC0123</t>
  </si>
  <si>
    <t>ARC0124</t>
  </si>
  <si>
    <t>ARC0125</t>
  </si>
  <si>
    <t>ARC0126</t>
  </si>
  <si>
    <t>ARC0201</t>
  </si>
  <si>
    <t>ARC0202</t>
  </si>
  <si>
    <t>ARC0203</t>
  </si>
  <si>
    <t>ARC0205</t>
  </si>
  <si>
    <t>ARC0206</t>
  </si>
  <si>
    <t>ARC0207</t>
  </si>
  <si>
    <t>ARC0209</t>
  </si>
  <si>
    <t>ARC0210</t>
  </si>
  <si>
    <t>ARC0211</t>
  </si>
  <si>
    <t>ARC0212</t>
  </si>
  <si>
    <t>ARC0213</t>
  </si>
  <si>
    <t>ARC0215</t>
  </si>
  <si>
    <t>ARC0216</t>
  </si>
  <si>
    <t>ARC0217</t>
  </si>
  <si>
    <t>ARC0218</t>
  </si>
  <si>
    <t>ARC0219</t>
  </si>
  <si>
    <t>ARC0303</t>
  </si>
  <si>
    <t>ARC0304</t>
  </si>
  <si>
    <t>ARC0305</t>
  </si>
  <si>
    <t>ARC0307</t>
  </si>
  <si>
    <t>ARC0308</t>
  </si>
  <si>
    <t>ARC0309</t>
  </si>
  <si>
    <t>ARC0310</t>
  </si>
  <si>
    <t>ARC0311</t>
  </si>
  <si>
    <t>ARC0313</t>
  </si>
  <si>
    <t>ARC0314</t>
  </si>
  <si>
    <t>ARC0401</t>
  </si>
  <si>
    <t>ARC0402</t>
  </si>
  <si>
    <t>ARC0403</t>
  </si>
  <si>
    <t>ARC0501</t>
  </si>
  <si>
    <t>ARC0502</t>
  </si>
  <si>
    <t>ARC0503</t>
  </si>
  <si>
    <t>ARC0504</t>
  </si>
  <si>
    <t>ARC0620</t>
  </si>
  <si>
    <t>ARC0630</t>
  </si>
  <si>
    <t>ARC0640</t>
  </si>
  <si>
    <t>ARC0701</t>
  </si>
  <si>
    <t>ARC0702</t>
  </si>
  <si>
    <t>ARC0001</t>
  </si>
  <si>
    <t>ARC1010</t>
  </si>
  <si>
    <t>ARC1011</t>
  </si>
  <si>
    <t>ARC0002</t>
  </si>
  <si>
    <t>ARC2021</t>
  </si>
  <si>
    <t>ARC2020</t>
  </si>
  <si>
    <t>ARC2022</t>
  </si>
  <si>
    <t>ARC2030</t>
  </si>
  <si>
    <t>ARC2010</t>
  </si>
  <si>
    <t>ARC0003</t>
  </si>
  <si>
    <t>ARC3020</t>
  </si>
  <si>
    <t>ARC3023</t>
  </si>
  <si>
    <t>ARC3022</t>
  </si>
  <si>
    <t>ARC3030</t>
  </si>
  <si>
    <t>ARC0XXX</t>
  </si>
  <si>
    <t>ARC0004</t>
  </si>
  <si>
    <t>ARC4020</t>
  </si>
  <si>
    <t>ARC4024</t>
  </si>
  <si>
    <t>ARC4022</t>
  </si>
  <si>
    <t>ARC4030</t>
  </si>
  <si>
    <t>ARC4040</t>
  </si>
  <si>
    <t>ARC0005</t>
  </si>
  <si>
    <t>ARC5024</t>
  </si>
  <si>
    <t>ARC5022</t>
  </si>
  <si>
    <t>ARC5030</t>
  </si>
  <si>
    <t>ARC5031</t>
  </si>
  <si>
    <t>ARC5040</t>
  </si>
  <si>
    <t>ARC0006</t>
  </si>
  <si>
    <t>ARC6031</t>
  </si>
  <si>
    <t>ARC6025</t>
  </si>
  <si>
    <t>ARC0007</t>
  </si>
  <si>
    <t>ARC7025</t>
  </si>
  <si>
    <t>ARC7000</t>
  </si>
  <si>
    <t>ARC0008</t>
  </si>
  <si>
    <t>ARC8025</t>
  </si>
  <si>
    <t>ARC8000</t>
  </si>
  <si>
    <t>Mimari Tasarım II
Ön Koşul: ARC0001 Mimari Tasarım I</t>
  </si>
  <si>
    <t>Mimari Tasarım III
Ön Koşul: ARC0002 Mimari Tasarım II</t>
  </si>
  <si>
    <t>Seçimlik Alan (SA) dersleri arasından ARC0XXX kodlu 
olanlardan en az 4 AKTS'lik ders seçilecektir.</t>
  </si>
  <si>
    <t>Mimari Tasarım IV
Ön Koşul: ARC0003 Mimari Tasarım 3</t>
  </si>
  <si>
    <t>Mimari Tasarım V
Ön Koşul: ARC0004 Mimari Tasarım IV</t>
  </si>
  <si>
    <t>Seçimlik Alan (SA) dersleri arasından ARC0XXX kodlu 
olanlardan en az 3 AKTS'lik ders seçilecektir.</t>
  </si>
  <si>
    <t>Mimari Tasarım VI
Ön Koşul: ARC0005 Mimari Tasarım V</t>
  </si>
  <si>
    <t>Seçimlik Alan (SA) dersleri arasından ARC0XXX kodlu 
olanlardan en az 14 AKTS'lik ders seçilecektir.</t>
  </si>
  <si>
    <t>Mimari Tasarım VII
Ön Koşul: ARC0006 Mimari Tasarım VI</t>
  </si>
  <si>
    <t>Diploma Projesi
Ön Koşul: ARC0007 Mimari Tasarım VII</t>
  </si>
  <si>
    <t>Seçimlik Alan (SA) dersleri arasından ARC0XXX kodlu 
olanlardan en az 13 AKTS'lik ders seçilecektir.</t>
  </si>
  <si>
    <t>ÖĞRENCİNİN MEZUN OLABİLMESİ İÇİN :
ARC0620 YAPIM TASARIMI
ARC0630 TARİHİ ÇEVRE KORUMA PROJESİ
ARC0640 KENTSEL TASARIM PROJESİ
SEÇİMLİK ALAN DERSLERİNİN EN AZ BİRİNDEN BAŞARILI OLMASI GEREKMEKTEDİR.
ARC0620 YAPIM TASARIMI ÖN KOŞUL:
ARC0005 MİMARİ TASARIM V
ARC5024 FİZİKSEL ÇEVRE KONTROLÜ II
DERSLERİNDEN BAŞARILI OLMAK
ARC0630 TARİHİ ÇEVRE KORUMA PROJESİ ÖN KOŞUL:
ARC0005 MİMARİ TASARIM V
ARC5031 TARİHİ ÇEVRE KORUMA VE RESTORASYON BİLGİSİ
DERSLERİNDEN BAŞARILI OLMAK
ARC0640 KENTSEL TASARIM PROJESİ ÖN KOŞUL:
ARC0005 MİMARİ TASARIM V
ARC4040 KENTSEL TASARIM İLKELERİ
ARC5040 KENTSEL PLANLAMA İLKELERİ
DERSLERİNDEN BAŞARILI OLMAK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</si>
</sst>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6" fillId="2" borderId="32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3" fillId="0" borderId="35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11" fillId="0" borderId="17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8" xfId="0" applyFont="1" applyFill="1" applyBorder="1"/>
    <xf numFmtId="0" fontId="6" fillId="0" borderId="10" xfId="0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22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zoomScale="70" zoomScaleNormal="70" workbookViewId="0">
      <selection activeCell="O82" sqref="O82"/>
    </sheetView>
  </sheetViews>
  <sheetFormatPr defaultRowHeight="14.25" x14ac:dyDescent="0.2"/>
  <cols>
    <col min="1" max="1" width="12.42578125" style="63" customWidth="1"/>
    <col min="2" max="2" width="54.42578125" style="63" customWidth="1"/>
    <col min="3" max="3" width="6" style="63" bestFit="1" customWidth="1"/>
    <col min="4" max="4" width="13" style="62" bestFit="1" customWidth="1"/>
    <col min="5" max="5" width="45.7109375" style="62" bestFit="1" customWidth="1"/>
    <col min="6" max="6" width="6.7109375" style="62" customWidth="1"/>
    <col min="7" max="7" width="13" style="62" bestFit="1" customWidth="1"/>
    <col min="8" max="8" width="45.7109375" style="62" bestFit="1" customWidth="1"/>
    <col min="9" max="9" width="6.7109375" style="62" customWidth="1"/>
    <col min="10" max="16384" width="9.140625" style="63"/>
  </cols>
  <sheetData>
    <row r="1" spans="1:9" ht="18.75" thickBot="1" x14ac:dyDescent="0.3">
      <c r="A1" s="60" t="s">
        <v>125</v>
      </c>
      <c r="B1" s="60"/>
      <c r="C1" s="60"/>
      <c r="D1" s="61"/>
      <c r="E1" s="61"/>
    </row>
    <row r="2" spans="1:9" ht="46.5" customHeight="1" thickBot="1" x14ac:dyDescent="0.25">
      <c r="A2" s="115" t="s">
        <v>126</v>
      </c>
      <c r="B2" s="116"/>
      <c r="C2" s="117"/>
      <c r="D2" s="107" t="s">
        <v>60</v>
      </c>
      <c r="E2" s="108"/>
      <c r="F2" s="109"/>
      <c r="G2" s="107" t="s">
        <v>127</v>
      </c>
      <c r="H2" s="108"/>
      <c r="I2" s="109"/>
    </row>
    <row r="3" spans="1:9" ht="15" customHeight="1" thickBot="1" x14ac:dyDescent="0.25">
      <c r="A3" s="104" t="s">
        <v>7</v>
      </c>
      <c r="B3" s="105"/>
      <c r="C3" s="106"/>
      <c r="D3" s="112" t="s">
        <v>7</v>
      </c>
      <c r="E3" s="113"/>
      <c r="F3" s="32"/>
      <c r="G3" s="112" t="s">
        <v>7</v>
      </c>
      <c r="H3" s="113"/>
      <c r="I3" s="32"/>
    </row>
    <row r="4" spans="1:9" ht="16.5" customHeight="1" thickBot="1" x14ac:dyDescent="0.25">
      <c r="A4" s="4" t="s">
        <v>0</v>
      </c>
      <c r="B4" s="5" t="s">
        <v>1</v>
      </c>
      <c r="C4" s="40" t="s">
        <v>2</v>
      </c>
      <c r="D4" s="4" t="s">
        <v>0</v>
      </c>
      <c r="E4" s="41" t="s">
        <v>1</v>
      </c>
      <c r="F4" s="42" t="s">
        <v>19</v>
      </c>
      <c r="G4" s="4" t="s">
        <v>0</v>
      </c>
      <c r="H4" s="41" t="s">
        <v>1</v>
      </c>
      <c r="I4" s="42" t="s">
        <v>19</v>
      </c>
    </row>
    <row r="5" spans="1:9" x14ac:dyDescent="0.2">
      <c r="A5" s="43" t="s">
        <v>189</v>
      </c>
      <c r="B5" s="44" t="s">
        <v>29</v>
      </c>
      <c r="C5" s="9">
        <v>8</v>
      </c>
      <c r="D5" s="43"/>
      <c r="E5" s="44"/>
      <c r="F5" s="9"/>
      <c r="G5" s="43" t="s">
        <v>189</v>
      </c>
      <c r="H5" s="44" t="s">
        <v>29</v>
      </c>
      <c r="I5" s="9">
        <v>8</v>
      </c>
    </row>
    <row r="6" spans="1:9" x14ac:dyDescent="0.2">
      <c r="A6" s="45" t="s">
        <v>190</v>
      </c>
      <c r="B6" s="46" t="s">
        <v>30</v>
      </c>
      <c r="C6" s="3">
        <v>4</v>
      </c>
      <c r="D6" s="45"/>
      <c r="E6" s="46"/>
      <c r="F6" s="3"/>
      <c r="G6" s="45" t="s">
        <v>190</v>
      </c>
      <c r="H6" s="46" t="s">
        <v>30</v>
      </c>
      <c r="I6" s="3">
        <v>4</v>
      </c>
    </row>
    <row r="7" spans="1:9" x14ac:dyDescent="0.2">
      <c r="A7" s="45" t="s">
        <v>191</v>
      </c>
      <c r="B7" s="46" t="s">
        <v>31</v>
      </c>
      <c r="C7" s="3">
        <v>4</v>
      </c>
      <c r="D7" s="45"/>
      <c r="E7" s="46"/>
      <c r="F7" s="3"/>
      <c r="G7" s="45" t="s">
        <v>191</v>
      </c>
      <c r="H7" s="46" t="s">
        <v>31</v>
      </c>
      <c r="I7" s="3">
        <v>4</v>
      </c>
    </row>
    <row r="8" spans="1:9" x14ac:dyDescent="0.2">
      <c r="A8" s="45" t="s">
        <v>59</v>
      </c>
      <c r="B8" s="46" t="s">
        <v>32</v>
      </c>
      <c r="C8" s="3">
        <v>3</v>
      </c>
      <c r="D8" s="45" t="s">
        <v>61</v>
      </c>
      <c r="E8" s="46" t="s">
        <v>62</v>
      </c>
      <c r="F8" s="3">
        <v>5</v>
      </c>
      <c r="G8" s="45"/>
      <c r="H8" s="46"/>
      <c r="I8" s="3"/>
    </row>
    <row r="9" spans="1:9" x14ac:dyDescent="0.2">
      <c r="A9" s="45" t="s">
        <v>3</v>
      </c>
      <c r="B9" s="46" t="s">
        <v>20</v>
      </c>
      <c r="C9" s="3">
        <v>2</v>
      </c>
      <c r="D9" s="45" t="s">
        <v>3</v>
      </c>
      <c r="E9" s="46" t="s">
        <v>20</v>
      </c>
      <c r="F9" s="3">
        <v>2</v>
      </c>
      <c r="G9" s="45"/>
      <c r="H9" s="46"/>
      <c r="I9" s="3"/>
    </row>
    <row r="10" spans="1:9" x14ac:dyDescent="0.2">
      <c r="A10" s="45" t="s">
        <v>4</v>
      </c>
      <c r="B10" s="46" t="s">
        <v>21</v>
      </c>
      <c r="C10" s="3">
        <v>2</v>
      </c>
      <c r="D10" s="45" t="s">
        <v>4</v>
      </c>
      <c r="E10" s="46" t="s">
        <v>21</v>
      </c>
      <c r="F10" s="3">
        <v>2</v>
      </c>
      <c r="G10" s="45"/>
      <c r="H10" s="46"/>
      <c r="I10" s="3"/>
    </row>
    <row r="11" spans="1:9" x14ac:dyDescent="0.2">
      <c r="A11" s="45" t="s">
        <v>5</v>
      </c>
      <c r="B11" s="46" t="s">
        <v>22</v>
      </c>
      <c r="C11" s="3">
        <v>3</v>
      </c>
      <c r="D11" s="45" t="s">
        <v>5</v>
      </c>
      <c r="E11" s="46" t="s">
        <v>22</v>
      </c>
      <c r="F11" s="3">
        <v>3</v>
      </c>
      <c r="G11" s="45"/>
      <c r="H11" s="46"/>
      <c r="I11" s="3"/>
    </row>
    <row r="12" spans="1:9" ht="15" thickBot="1" x14ac:dyDescent="0.25">
      <c r="A12" s="45" t="s">
        <v>53</v>
      </c>
      <c r="B12" s="46" t="s">
        <v>26</v>
      </c>
      <c r="C12" s="3">
        <v>4</v>
      </c>
      <c r="D12" s="45" t="s">
        <v>53</v>
      </c>
      <c r="E12" s="46" t="s">
        <v>26</v>
      </c>
      <c r="F12" s="3">
        <v>4</v>
      </c>
      <c r="G12" s="45"/>
      <c r="H12" s="46"/>
      <c r="I12" s="3"/>
    </row>
    <row r="13" spans="1:9" ht="15" hidden="1" thickBot="1" x14ac:dyDescent="0.25">
      <c r="A13" s="47"/>
      <c r="B13" s="48" t="s">
        <v>6</v>
      </c>
      <c r="C13" s="12">
        <f>SUM(C5:C12)</f>
        <v>30</v>
      </c>
      <c r="D13" s="47"/>
      <c r="E13" s="48" t="s">
        <v>6</v>
      </c>
      <c r="F13" s="12">
        <f>SUM(F5:F12)</f>
        <v>16</v>
      </c>
      <c r="G13" s="47"/>
      <c r="H13" s="48" t="s">
        <v>6</v>
      </c>
      <c r="I13" s="12">
        <f>SUM(I5:I12)</f>
        <v>16</v>
      </c>
    </row>
    <row r="14" spans="1:9" ht="15.75" customHeight="1" thickBot="1" x14ac:dyDescent="0.25">
      <c r="A14" s="104" t="s">
        <v>11</v>
      </c>
      <c r="B14" s="105"/>
      <c r="C14" s="106"/>
      <c r="D14" s="112" t="s">
        <v>11</v>
      </c>
      <c r="E14" s="113"/>
      <c r="F14" s="32"/>
      <c r="G14" s="112" t="s">
        <v>11</v>
      </c>
      <c r="H14" s="113"/>
      <c r="I14" s="32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2" t="s">
        <v>19</v>
      </c>
      <c r="G15" s="4" t="s">
        <v>0</v>
      </c>
      <c r="H15" s="5" t="s">
        <v>1</v>
      </c>
      <c r="I15" s="42" t="s">
        <v>19</v>
      </c>
    </row>
    <row r="16" spans="1:9" ht="25.5" x14ac:dyDescent="0.2">
      <c r="A16" s="43" t="s">
        <v>192</v>
      </c>
      <c r="B16" s="53" t="s">
        <v>225</v>
      </c>
      <c r="C16" s="54">
        <v>8</v>
      </c>
      <c r="D16" s="43"/>
      <c r="E16" s="53"/>
      <c r="F16" s="54"/>
      <c r="G16" s="43" t="s">
        <v>192</v>
      </c>
      <c r="H16" s="53" t="s">
        <v>226</v>
      </c>
      <c r="I16" s="54">
        <v>8</v>
      </c>
    </row>
    <row r="17" spans="1:9" x14ac:dyDescent="0.2">
      <c r="A17" s="45" t="s">
        <v>193</v>
      </c>
      <c r="B17" s="46" t="s">
        <v>33</v>
      </c>
      <c r="C17" s="55">
        <v>2</v>
      </c>
      <c r="D17" s="45"/>
      <c r="E17" s="46"/>
      <c r="F17" s="55"/>
      <c r="G17" s="45" t="s">
        <v>193</v>
      </c>
      <c r="H17" s="46" t="s">
        <v>33</v>
      </c>
      <c r="I17" s="55">
        <v>2</v>
      </c>
    </row>
    <row r="18" spans="1:9" x14ac:dyDescent="0.2">
      <c r="A18" s="45" t="s">
        <v>194</v>
      </c>
      <c r="B18" s="46" t="s">
        <v>34</v>
      </c>
      <c r="C18" s="55">
        <v>4</v>
      </c>
      <c r="D18" s="45"/>
      <c r="E18" s="46"/>
      <c r="F18" s="55"/>
      <c r="G18" s="45" t="s">
        <v>194</v>
      </c>
      <c r="H18" s="46" t="s">
        <v>34</v>
      </c>
      <c r="I18" s="55">
        <v>4</v>
      </c>
    </row>
    <row r="19" spans="1:9" x14ac:dyDescent="0.2">
      <c r="A19" s="45" t="s">
        <v>195</v>
      </c>
      <c r="B19" s="46" t="s">
        <v>35</v>
      </c>
      <c r="C19" s="55">
        <v>2</v>
      </c>
      <c r="D19" s="45"/>
      <c r="E19" s="46"/>
      <c r="F19" s="55"/>
      <c r="G19" s="45" t="s">
        <v>195</v>
      </c>
      <c r="H19" s="46" t="s">
        <v>35</v>
      </c>
      <c r="I19" s="55">
        <v>2</v>
      </c>
    </row>
    <row r="20" spans="1:9" x14ac:dyDescent="0.2">
      <c r="A20" s="45" t="s">
        <v>196</v>
      </c>
      <c r="B20" s="46" t="s">
        <v>36</v>
      </c>
      <c r="C20" s="55">
        <v>2</v>
      </c>
      <c r="D20" s="45"/>
      <c r="E20" s="46"/>
      <c r="F20" s="55"/>
      <c r="G20" s="45" t="s">
        <v>196</v>
      </c>
      <c r="H20" s="46" t="s">
        <v>36</v>
      </c>
      <c r="I20" s="55">
        <v>2</v>
      </c>
    </row>
    <row r="21" spans="1:9" x14ac:dyDescent="0.2">
      <c r="A21" s="45" t="s">
        <v>197</v>
      </c>
      <c r="B21" s="56" t="s">
        <v>37</v>
      </c>
      <c r="C21" s="55">
        <v>3</v>
      </c>
      <c r="D21" s="45"/>
      <c r="E21" s="56"/>
      <c r="F21" s="55"/>
      <c r="G21" s="45" t="s">
        <v>197</v>
      </c>
      <c r="H21" s="56" t="s">
        <v>37</v>
      </c>
      <c r="I21" s="55">
        <v>3</v>
      </c>
    </row>
    <row r="22" spans="1:9" x14ac:dyDescent="0.2">
      <c r="A22" s="45" t="s">
        <v>8</v>
      </c>
      <c r="B22" s="46" t="s">
        <v>23</v>
      </c>
      <c r="C22" s="55">
        <v>2</v>
      </c>
      <c r="D22" s="45" t="s">
        <v>8</v>
      </c>
      <c r="E22" s="46" t="s">
        <v>23</v>
      </c>
      <c r="F22" s="55">
        <v>2</v>
      </c>
      <c r="G22" s="45"/>
      <c r="H22" s="46"/>
      <c r="I22" s="55"/>
    </row>
    <row r="23" spans="1:9" x14ac:dyDescent="0.2">
      <c r="A23" s="45" t="s">
        <v>9</v>
      </c>
      <c r="B23" s="46" t="s">
        <v>24</v>
      </c>
      <c r="C23" s="55">
        <v>2</v>
      </c>
      <c r="D23" s="45" t="s">
        <v>9</v>
      </c>
      <c r="E23" s="46" t="s">
        <v>24</v>
      </c>
      <c r="F23" s="55">
        <v>2</v>
      </c>
      <c r="G23" s="45"/>
      <c r="H23" s="46"/>
      <c r="I23" s="55"/>
    </row>
    <row r="24" spans="1:9" x14ac:dyDescent="0.2">
      <c r="A24" s="45" t="s">
        <v>10</v>
      </c>
      <c r="B24" s="46" t="s">
        <v>25</v>
      </c>
      <c r="C24" s="55">
        <v>3</v>
      </c>
      <c r="D24" s="45" t="s">
        <v>10</v>
      </c>
      <c r="E24" s="46" t="s">
        <v>25</v>
      </c>
      <c r="F24" s="55">
        <v>3</v>
      </c>
      <c r="G24" s="45"/>
      <c r="H24" s="46"/>
      <c r="I24" s="55"/>
    </row>
    <row r="25" spans="1:9" ht="15" thickBot="1" x14ac:dyDescent="0.25">
      <c r="A25" s="49" t="s">
        <v>53</v>
      </c>
      <c r="B25" s="50" t="s">
        <v>26</v>
      </c>
      <c r="C25" s="10">
        <v>2</v>
      </c>
      <c r="D25" s="49" t="s">
        <v>53</v>
      </c>
      <c r="E25" s="50" t="s">
        <v>26</v>
      </c>
      <c r="F25" s="10">
        <v>2</v>
      </c>
      <c r="G25" s="47"/>
      <c r="H25" s="48"/>
      <c r="I25" s="12"/>
    </row>
    <row r="26" spans="1:9" ht="15" hidden="1" thickBot="1" x14ac:dyDescent="0.25">
      <c r="A26" s="47"/>
      <c r="B26" s="48" t="s">
        <v>6</v>
      </c>
      <c r="C26" s="12">
        <f>SUM(C16:C25)</f>
        <v>30</v>
      </c>
      <c r="D26" s="47"/>
      <c r="E26" s="48" t="s">
        <v>6</v>
      </c>
      <c r="F26" s="12">
        <f>SUM(F16:F25)</f>
        <v>9</v>
      </c>
      <c r="G26" s="47"/>
      <c r="H26" s="48" t="s">
        <v>6</v>
      </c>
      <c r="I26" s="12">
        <f>SUM(I16:I25)</f>
        <v>21</v>
      </c>
    </row>
    <row r="27" spans="1:9" ht="15.75" customHeight="1" thickBot="1" x14ac:dyDescent="0.25">
      <c r="A27" s="51" t="s">
        <v>12</v>
      </c>
      <c r="B27" s="52"/>
      <c r="C27" s="32"/>
      <c r="D27" s="112" t="s">
        <v>12</v>
      </c>
      <c r="E27" s="113"/>
      <c r="F27" s="32"/>
      <c r="G27" s="112" t="s">
        <v>12</v>
      </c>
      <c r="H27" s="113"/>
      <c r="I27" s="32"/>
    </row>
    <row r="28" spans="1:9" ht="15" thickBot="1" x14ac:dyDescent="0.25">
      <c r="A28" s="21" t="s">
        <v>0</v>
      </c>
      <c r="B28" s="22" t="s">
        <v>1</v>
      </c>
      <c r="C28" s="23" t="s">
        <v>2</v>
      </c>
      <c r="D28" s="24" t="s">
        <v>0</v>
      </c>
      <c r="E28" s="25" t="s">
        <v>1</v>
      </c>
      <c r="F28" s="26" t="s">
        <v>19</v>
      </c>
      <c r="G28" s="24" t="s">
        <v>0</v>
      </c>
      <c r="H28" s="25" t="s">
        <v>1</v>
      </c>
      <c r="I28" s="26" t="s">
        <v>19</v>
      </c>
    </row>
    <row r="29" spans="1:9" ht="25.5" x14ac:dyDescent="0.2">
      <c r="A29" s="43" t="s">
        <v>198</v>
      </c>
      <c r="B29" s="53" t="s">
        <v>226</v>
      </c>
      <c r="C29" s="54">
        <v>9</v>
      </c>
      <c r="D29" s="66"/>
      <c r="E29" s="64"/>
      <c r="F29" s="67"/>
      <c r="G29" s="43" t="s">
        <v>198</v>
      </c>
      <c r="H29" s="53" t="s">
        <v>226</v>
      </c>
      <c r="I29" s="54">
        <v>9</v>
      </c>
    </row>
    <row r="30" spans="1:9" x14ac:dyDescent="0.2">
      <c r="A30" s="45" t="s">
        <v>199</v>
      </c>
      <c r="B30" s="46" t="s">
        <v>63</v>
      </c>
      <c r="C30" s="55">
        <v>5</v>
      </c>
      <c r="D30" s="58"/>
      <c r="E30" s="65"/>
      <c r="F30" s="68"/>
      <c r="G30" s="45" t="s">
        <v>199</v>
      </c>
      <c r="H30" s="46" t="s">
        <v>38</v>
      </c>
      <c r="I30" s="55">
        <v>5</v>
      </c>
    </row>
    <row r="31" spans="1:9" x14ac:dyDescent="0.2">
      <c r="A31" s="45" t="s">
        <v>200</v>
      </c>
      <c r="B31" s="46" t="s">
        <v>54</v>
      </c>
      <c r="C31" s="55">
        <v>4</v>
      </c>
      <c r="D31" s="58"/>
      <c r="E31" s="65"/>
      <c r="F31" s="68"/>
      <c r="G31" s="45" t="s">
        <v>200</v>
      </c>
      <c r="H31" s="46" t="s">
        <v>54</v>
      </c>
      <c r="I31" s="55">
        <v>4</v>
      </c>
    </row>
    <row r="32" spans="1:9" x14ac:dyDescent="0.2">
      <c r="A32" s="45" t="s">
        <v>201</v>
      </c>
      <c r="B32" s="46" t="s">
        <v>55</v>
      </c>
      <c r="C32" s="55">
        <v>3</v>
      </c>
      <c r="D32" s="58"/>
      <c r="E32" s="39"/>
      <c r="F32" s="68"/>
      <c r="G32" s="45" t="s">
        <v>201</v>
      </c>
      <c r="H32" s="46" t="s">
        <v>55</v>
      </c>
      <c r="I32" s="55">
        <v>3</v>
      </c>
    </row>
    <row r="33" spans="1:9" x14ac:dyDescent="0.2">
      <c r="A33" s="45" t="s">
        <v>202</v>
      </c>
      <c r="B33" s="46" t="s">
        <v>56</v>
      </c>
      <c r="C33" s="55">
        <v>3</v>
      </c>
      <c r="D33" s="58"/>
      <c r="E33" s="39"/>
      <c r="F33" s="68"/>
      <c r="G33" s="45" t="s">
        <v>202</v>
      </c>
      <c r="H33" s="46" t="s">
        <v>56</v>
      </c>
      <c r="I33" s="55">
        <v>3</v>
      </c>
    </row>
    <row r="34" spans="1:9" x14ac:dyDescent="0.2">
      <c r="A34" s="45" t="s">
        <v>53</v>
      </c>
      <c r="B34" s="46" t="s">
        <v>26</v>
      </c>
      <c r="C34" s="3">
        <v>2</v>
      </c>
      <c r="D34" s="45" t="s">
        <v>53</v>
      </c>
      <c r="E34" s="46" t="s">
        <v>26</v>
      </c>
      <c r="F34" s="3">
        <v>2</v>
      </c>
      <c r="G34" s="58"/>
      <c r="H34" s="39"/>
      <c r="I34" s="68"/>
    </row>
    <row r="35" spans="1:9" ht="30" customHeight="1" thickBot="1" x14ac:dyDescent="0.25">
      <c r="A35" s="45" t="s">
        <v>203</v>
      </c>
      <c r="B35" s="56" t="s">
        <v>57</v>
      </c>
      <c r="C35" s="55">
        <v>4</v>
      </c>
      <c r="D35" s="45"/>
      <c r="E35" s="56"/>
      <c r="F35" s="55"/>
      <c r="G35" s="45" t="s">
        <v>203</v>
      </c>
      <c r="H35" s="102" t="s">
        <v>227</v>
      </c>
      <c r="I35" s="55">
        <v>4</v>
      </c>
    </row>
    <row r="36" spans="1:9" ht="15" hidden="1" thickBot="1" x14ac:dyDescent="0.25">
      <c r="A36" s="47"/>
      <c r="B36" s="48" t="s">
        <v>6</v>
      </c>
      <c r="C36" s="57">
        <f>SUM(C29:C35)</f>
        <v>30</v>
      </c>
      <c r="D36" s="47"/>
      <c r="E36" s="48" t="s">
        <v>6</v>
      </c>
      <c r="F36" s="57">
        <f>SUM(F29:F35)</f>
        <v>2</v>
      </c>
      <c r="G36" s="47"/>
      <c r="H36" s="48" t="s">
        <v>6</v>
      </c>
      <c r="I36" s="57">
        <f>SUM(I29:I35)</f>
        <v>28</v>
      </c>
    </row>
    <row r="37" spans="1:9" ht="15.75" customHeight="1" thickBot="1" x14ac:dyDescent="0.25">
      <c r="A37" s="112" t="s">
        <v>13</v>
      </c>
      <c r="B37" s="113"/>
      <c r="C37" s="114"/>
      <c r="D37" s="112" t="s">
        <v>13</v>
      </c>
      <c r="E37" s="113"/>
      <c r="F37" s="32"/>
      <c r="G37" s="112" t="s">
        <v>13</v>
      </c>
      <c r="H37" s="113"/>
      <c r="I37" s="32"/>
    </row>
    <row r="38" spans="1:9" ht="15" thickBot="1" x14ac:dyDescent="0.25">
      <c r="A38" s="21" t="s">
        <v>0</v>
      </c>
      <c r="B38" s="22" t="s">
        <v>1</v>
      </c>
      <c r="C38" s="23" t="s">
        <v>2</v>
      </c>
      <c r="D38" s="24" t="s">
        <v>0</v>
      </c>
      <c r="E38" s="25" t="s">
        <v>1</v>
      </c>
      <c r="F38" s="26" t="s">
        <v>19</v>
      </c>
      <c r="G38" s="24" t="s">
        <v>0</v>
      </c>
      <c r="H38" s="25" t="s">
        <v>1</v>
      </c>
      <c r="I38" s="26" t="s">
        <v>19</v>
      </c>
    </row>
    <row r="39" spans="1:9" ht="25.5" x14ac:dyDescent="0.2">
      <c r="A39" s="43" t="s">
        <v>204</v>
      </c>
      <c r="B39" s="53" t="s">
        <v>228</v>
      </c>
      <c r="C39" s="54">
        <v>9</v>
      </c>
      <c r="D39" s="69"/>
      <c r="E39" s="70"/>
      <c r="F39" s="71"/>
      <c r="G39" s="43" t="s">
        <v>204</v>
      </c>
      <c r="H39" s="53" t="s">
        <v>228</v>
      </c>
      <c r="I39" s="54">
        <v>9</v>
      </c>
    </row>
    <row r="40" spans="1:9" ht="15" x14ac:dyDescent="0.2">
      <c r="A40" s="45" t="s">
        <v>205</v>
      </c>
      <c r="B40" s="46" t="s">
        <v>38</v>
      </c>
      <c r="C40" s="55">
        <v>5</v>
      </c>
      <c r="D40" s="59"/>
      <c r="E40" s="72"/>
      <c r="F40" s="73"/>
      <c r="G40" s="45" t="s">
        <v>205</v>
      </c>
      <c r="H40" s="46" t="s">
        <v>38</v>
      </c>
      <c r="I40" s="55">
        <v>5</v>
      </c>
    </row>
    <row r="41" spans="1:9" ht="15" x14ac:dyDescent="0.2">
      <c r="A41" s="45" t="s">
        <v>206</v>
      </c>
      <c r="B41" s="46" t="s">
        <v>39</v>
      </c>
      <c r="C41" s="55">
        <v>4</v>
      </c>
      <c r="D41" s="59"/>
      <c r="E41" s="72"/>
      <c r="F41" s="73"/>
      <c r="G41" s="45" t="s">
        <v>206</v>
      </c>
      <c r="H41" s="46" t="s">
        <v>39</v>
      </c>
      <c r="I41" s="55">
        <v>4</v>
      </c>
    </row>
    <row r="42" spans="1:9" ht="15" x14ac:dyDescent="0.2">
      <c r="A42" s="45" t="s">
        <v>207</v>
      </c>
      <c r="B42" s="46" t="s">
        <v>40</v>
      </c>
      <c r="C42" s="55">
        <v>2</v>
      </c>
      <c r="D42" s="59"/>
      <c r="E42" s="74"/>
      <c r="F42" s="73"/>
      <c r="G42" s="45" t="s">
        <v>207</v>
      </c>
      <c r="H42" s="46" t="s">
        <v>40</v>
      </c>
      <c r="I42" s="55">
        <v>2</v>
      </c>
    </row>
    <row r="43" spans="1:9" ht="15" x14ac:dyDescent="0.2">
      <c r="A43" s="49" t="s">
        <v>208</v>
      </c>
      <c r="B43" s="75" t="s">
        <v>41</v>
      </c>
      <c r="C43" s="76">
        <v>3</v>
      </c>
      <c r="D43" s="59"/>
      <c r="E43" s="72"/>
      <c r="F43" s="73"/>
      <c r="G43" s="49" t="s">
        <v>208</v>
      </c>
      <c r="H43" s="75" t="s">
        <v>41</v>
      </c>
      <c r="I43" s="76">
        <v>3</v>
      </c>
    </row>
    <row r="44" spans="1:9" ht="15" x14ac:dyDescent="0.2">
      <c r="A44" s="49" t="s">
        <v>209</v>
      </c>
      <c r="B44" s="50" t="s">
        <v>42</v>
      </c>
      <c r="C44" s="76">
        <v>3</v>
      </c>
      <c r="D44" s="59"/>
      <c r="E44" s="72"/>
      <c r="F44" s="73"/>
      <c r="G44" s="49" t="s">
        <v>209</v>
      </c>
      <c r="H44" s="50" t="s">
        <v>42</v>
      </c>
      <c r="I44" s="76">
        <v>3</v>
      </c>
    </row>
    <row r="45" spans="1:9" ht="30" customHeight="1" thickBot="1" x14ac:dyDescent="0.25">
      <c r="A45" s="45" t="s">
        <v>203</v>
      </c>
      <c r="B45" s="56" t="s">
        <v>57</v>
      </c>
      <c r="C45" s="55">
        <v>4</v>
      </c>
      <c r="D45" s="59"/>
      <c r="E45" s="72"/>
      <c r="F45" s="73"/>
      <c r="G45" s="45" t="s">
        <v>203</v>
      </c>
      <c r="H45" s="102" t="s">
        <v>227</v>
      </c>
      <c r="I45" s="55">
        <v>4</v>
      </c>
    </row>
    <row r="46" spans="1:9" ht="15.75" hidden="1" thickBot="1" x14ac:dyDescent="0.3">
      <c r="A46" s="47"/>
      <c r="B46" s="48" t="s">
        <v>6</v>
      </c>
      <c r="C46" s="57">
        <f>SUM(C39:C45)</f>
        <v>30</v>
      </c>
      <c r="D46" s="47"/>
      <c r="E46" s="48" t="s">
        <v>6</v>
      </c>
      <c r="F46" s="77">
        <f>SUM(F39:F45)</f>
        <v>0</v>
      </c>
      <c r="G46" s="47"/>
      <c r="H46" s="48" t="s">
        <v>6</v>
      </c>
      <c r="I46" s="77">
        <f>SUM(I39:I45)</f>
        <v>30</v>
      </c>
    </row>
    <row r="47" spans="1:9" ht="15.75" customHeight="1" thickBot="1" x14ac:dyDescent="0.25">
      <c r="A47" s="112" t="s">
        <v>14</v>
      </c>
      <c r="B47" s="113"/>
      <c r="C47" s="114"/>
      <c r="D47" s="112" t="s">
        <v>14</v>
      </c>
      <c r="E47" s="113"/>
      <c r="F47" s="32"/>
      <c r="G47" s="112" t="s">
        <v>14</v>
      </c>
      <c r="H47" s="113"/>
      <c r="I47" s="32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9" t="s">
        <v>19</v>
      </c>
      <c r="G48" s="1" t="s">
        <v>0</v>
      </c>
      <c r="H48" s="2" t="s">
        <v>1</v>
      </c>
      <c r="I48" s="19" t="s">
        <v>19</v>
      </c>
    </row>
    <row r="49" spans="1:9" ht="25.5" x14ac:dyDescent="0.2">
      <c r="A49" s="78" t="s">
        <v>210</v>
      </c>
      <c r="B49" s="79" t="s">
        <v>229</v>
      </c>
      <c r="C49" s="80">
        <v>10</v>
      </c>
      <c r="D49" s="78"/>
      <c r="E49" s="79"/>
      <c r="F49" s="80"/>
      <c r="G49" s="78" t="s">
        <v>210</v>
      </c>
      <c r="H49" s="79" t="s">
        <v>229</v>
      </c>
      <c r="I49" s="80">
        <v>10</v>
      </c>
    </row>
    <row r="50" spans="1:9" x14ac:dyDescent="0.2">
      <c r="A50" s="81" t="s">
        <v>211</v>
      </c>
      <c r="B50" s="82" t="s">
        <v>43</v>
      </c>
      <c r="C50" s="83">
        <v>5</v>
      </c>
      <c r="D50" s="81"/>
      <c r="E50" s="82"/>
      <c r="F50" s="83"/>
      <c r="G50" s="81" t="s">
        <v>211</v>
      </c>
      <c r="H50" s="82" t="s">
        <v>43</v>
      </c>
      <c r="I50" s="83">
        <v>5</v>
      </c>
    </row>
    <row r="51" spans="1:9" x14ac:dyDescent="0.2">
      <c r="A51" s="81" t="s">
        <v>212</v>
      </c>
      <c r="B51" s="82" t="s">
        <v>44</v>
      </c>
      <c r="C51" s="83">
        <v>3</v>
      </c>
      <c r="D51" s="81"/>
      <c r="E51" s="82"/>
      <c r="F51" s="83"/>
      <c r="G51" s="81" t="s">
        <v>212</v>
      </c>
      <c r="H51" s="82" t="s">
        <v>44</v>
      </c>
      <c r="I51" s="83">
        <v>3</v>
      </c>
    </row>
    <row r="52" spans="1:9" x14ac:dyDescent="0.2">
      <c r="A52" s="81" t="s">
        <v>213</v>
      </c>
      <c r="B52" s="82" t="s">
        <v>45</v>
      </c>
      <c r="C52" s="83">
        <v>3</v>
      </c>
      <c r="D52" s="81"/>
      <c r="E52" s="82"/>
      <c r="F52" s="83"/>
      <c r="G52" s="81" t="s">
        <v>213</v>
      </c>
      <c r="H52" s="82" t="s">
        <v>45</v>
      </c>
      <c r="I52" s="83">
        <v>3</v>
      </c>
    </row>
    <row r="53" spans="1:9" x14ac:dyDescent="0.2">
      <c r="A53" s="81" t="s">
        <v>214</v>
      </c>
      <c r="B53" s="82" t="s">
        <v>46</v>
      </c>
      <c r="C53" s="83">
        <v>3</v>
      </c>
      <c r="D53" s="81"/>
      <c r="E53" s="82"/>
      <c r="F53" s="83"/>
      <c r="G53" s="81" t="s">
        <v>214</v>
      </c>
      <c r="H53" s="82" t="s">
        <v>46</v>
      </c>
      <c r="I53" s="83">
        <v>3</v>
      </c>
    </row>
    <row r="54" spans="1:9" x14ac:dyDescent="0.2">
      <c r="A54" s="81" t="s">
        <v>215</v>
      </c>
      <c r="B54" s="82" t="s">
        <v>47</v>
      </c>
      <c r="C54" s="83">
        <v>3</v>
      </c>
      <c r="D54" s="81"/>
      <c r="E54" s="82"/>
      <c r="F54" s="83"/>
      <c r="G54" s="81" t="s">
        <v>215</v>
      </c>
      <c r="H54" s="82" t="s">
        <v>47</v>
      </c>
      <c r="I54" s="83">
        <v>3</v>
      </c>
    </row>
    <row r="55" spans="1:9" ht="30" customHeight="1" thickBot="1" x14ac:dyDescent="0.25">
      <c r="A55" s="45" t="s">
        <v>203</v>
      </c>
      <c r="B55" s="56" t="s">
        <v>57</v>
      </c>
      <c r="C55" s="55">
        <v>3</v>
      </c>
      <c r="D55" s="45"/>
      <c r="E55" s="56"/>
      <c r="F55" s="55"/>
      <c r="G55" s="45" t="s">
        <v>203</v>
      </c>
      <c r="H55" s="102" t="s">
        <v>230</v>
      </c>
      <c r="I55" s="55">
        <v>3</v>
      </c>
    </row>
    <row r="56" spans="1:9" ht="15" hidden="1" thickBot="1" x14ac:dyDescent="0.25">
      <c r="A56" s="47"/>
      <c r="B56" s="48" t="s">
        <v>6</v>
      </c>
      <c r="C56" s="57">
        <f>SUM(C49:C55)</f>
        <v>30</v>
      </c>
      <c r="D56" s="47"/>
      <c r="E56" s="48" t="s">
        <v>6</v>
      </c>
      <c r="F56" s="57">
        <f>SUM(F49:F55)</f>
        <v>0</v>
      </c>
      <c r="G56" s="47"/>
      <c r="H56" s="48" t="s">
        <v>6</v>
      </c>
      <c r="I56" s="57">
        <f>SUM(I49:I55)</f>
        <v>30</v>
      </c>
    </row>
    <row r="57" spans="1:9" ht="15" customHeight="1" thickBot="1" x14ac:dyDescent="0.25">
      <c r="A57" s="34" t="s">
        <v>15</v>
      </c>
      <c r="B57" s="35"/>
      <c r="C57" s="33"/>
      <c r="D57" s="112" t="s">
        <v>15</v>
      </c>
      <c r="E57" s="113"/>
      <c r="F57" s="32"/>
      <c r="G57" s="112" t="s">
        <v>15</v>
      </c>
      <c r="H57" s="113"/>
      <c r="I57" s="32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9" t="s">
        <v>19</v>
      </c>
      <c r="G58" s="1" t="s">
        <v>0</v>
      </c>
      <c r="H58" s="2" t="s">
        <v>1</v>
      </c>
      <c r="I58" s="19" t="s">
        <v>19</v>
      </c>
    </row>
    <row r="59" spans="1:9" ht="25.5" x14ac:dyDescent="0.2">
      <c r="A59" s="78" t="s">
        <v>216</v>
      </c>
      <c r="B59" s="79" t="s">
        <v>231</v>
      </c>
      <c r="C59" s="80">
        <v>10</v>
      </c>
      <c r="D59" s="78"/>
      <c r="E59" s="79"/>
      <c r="F59" s="80"/>
      <c r="G59" s="78" t="s">
        <v>216</v>
      </c>
      <c r="H59" s="79" t="s">
        <v>231</v>
      </c>
      <c r="I59" s="80">
        <v>10</v>
      </c>
    </row>
    <row r="60" spans="1:9" x14ac:dyDescent="0.2">
      <c r="A60" s="81" t="s">
        <v>217</v>
      </c>
      <c r="B60" s="82" t="s">
        <v>48</v>
      </c>
      <c r="C60" s="83">
        <v>4</v>
      </c>
      <c r="D60" s="81"/>
      <c r="E60" s="82"/>
      <c r="F60" s="83"/>
      <c r="G60" s="81" t="s">
        <v>217</v>
      </c>
      <c r="H60" s="82" t="s">
        <v>48</v>
      </c>
      <c r="I60" s="83">
        <v>4</v>
      </c>
    </row>
    <row r="61" spans="1:9" x14ac:dyDescent="0.2">
      <c r="A61" s="81" t="s">
        <v>218</v>
      </c>
      <c r="B61" s="82" t="s">
        <v>49</v>
      </c>
      <c r="C61" s="83">
        <v>2</v>
      </c>
      <c r="D61" s="81"/>
      <c r="E61" s="82"/>
      <c r="F61" s="83"/>
      <c r="G61" s="81" t="s">
        <v>218</v>
      </c>
      <c r="H61" s="82" t="s">
        <v>49</v>
      </c>
      <c r="I61" s="83">
        <v>2</v>
      </c>
    </row>
    <row r="62" spans="1:9" ht="30" customHeight="1" thickBot="1" x14ac:dyDescent="0.25">
      <c r="A62" s="45" t="s">
        <v>203</v>
      </c>
      <c r="B62" s="56" t="s">
        <v>57</v>
      </c>
      <c r="C62" s="55">
        <v>14</v>
      </c>
      <c r="D62" s="45"/>
      <c r="E62" s="56"/>
      <c r="F62" s="55"/>
      <c r="G62" s="45" t="s">
        <v>203</v>
      </c>
      <c r="H62" s="102" t="s">
        <v>232</v>
      </c>
      <c r="I62" s="55">
        <v>14</v>
      </c>
    </row>
    <row r="63" spans="1:9" ht="15" hidden="1" thickBot="1" x14ac:dyDescent="0.25">
      <c r="A63" s="47"/>
      <c r="B63" s="48" t="s">
        <v>6</v>
      </c>
      <c r="C63" s="57">
        <f>SUM(C59:C62)</f>
        <v>30</v>
      </c>
      <c r="D63" s="47"/>
      <c r="E63" s="48" t="s">
        <v>6</v>
      </c>
      <c r="F63" s="57">
        <f>SUM(F59:F62)</f>
        <v>0</v>
      </c>
      <c r="G63" s="47"/>
      <c r="H63" s="48" t="s">
        <v>6</v>
      </c>
      <c r="I63" s="57">
        <f>SUM(I59:I62)</f>
        <v>30</v>
      </c>
    </row>
    <row r="64" spans="1:9" ht="15" customHeight="1" thickBot="1" x14ac:dyDescent="0.25">
      <c r="A64" s="36" t="s">
        <v>17</v>
      </c>
      <c r="B64" s="37"/>
      <c r="C64" s="38"/>
      <c r="D64" s="112" t="s">
        <v>17</v>
      </c>
      <c r="E64" s="113"/>
      <c r="F64" s="32"/>
      <c r="G64" s="112" t="s">
        <v>17</v>
      </c>
      <c r="H64" s="113"/>
      <c r="I64" s="32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9" t="s">
        <v>19</v>
      </c>
      <c r="G65" s="1" t="s">
        <v>0</v>
      </c>
      <c r="H65" s="2" t="s">
        <v>1</v>
      </c>
      <c r="I65" s="19" t="s">
        <v>19</v>
      </c>
    </row>
    <row r="66" spans="1:9" ht="25.5" x14ac:dyDescent="0.2">
      <c r="A66" s="78" t="s">
        <v>219</v>
      </c>
      <c r="B66" s="79" t="s">
        <v>233</v>
      </c>
      <c r="C66" s="80">
        <v>10</v>
      </c>
      <c r="D66" s="78"/>
      <c r="E66" s="79"/>
      <c r="F66" s="80"/>
      <c r="G66" s="78" t="s">
        <v>219</v>
      </c>
      <c r="H66" s="79" t="s">
        <v>233</v>
      </c>
      <c r="I66" s="80">
        <v>10</v>
      </c>
    </row>
    <row r="67" spans="1:9" x14ac:dyDescent="0.2">
      <c r="A67" s="81" t="s">
        <v>220</v>
      </c>
      <c r="B67" s="82" t="s">
        <v>50</v>
      </c>
      <c r="C67" s="83">
        <v>2</v>
      </c>
      <c r="D67" s="81"/>
      <c r="E67" s="82"/>
      <c r="F67" s="83"/>
      <c r="G67" s="81" t="s">
        <v>220</v>
      </c>
      <c r="H67" s="82" t="s">
        <v>50</v>
      </c>
      <c r="I67" s="83">
        <v>2</v>
      </c>
    </row>
    <row r="68" spans="1:9" x14ac:dyDescent="0.2">
      <c r="A68" s="103" t="s">
        <v>221</v>
      </c>
      <c r="B68" s="82" t="s">
        <v>52</v>
      </c>
      <c r="C68" s="83">
        <v>4</v>
      </c>
      <c r="D68" s="103"/>
      <c r="E68" s="82"/>
      <c r="F68" s="83"/>
      <c r="G68" s="103" t="s">
        <v>221</v>
      </c>
      <c r="H68" s="82" t="s">
        <v>52</v>
      </c>
      <c r="I68" s="83">
        <v>4</v>
      </c>
    </row>
    <row r="69" spans="1:9" ht="30" customHeight="1" thickBot="1" x14ac:dyDescent="0.25">
      <c r="A69" s="45" t="s">
        <v>203</v>
      </c>
      <c r="B69" s="56" t="s">
        <v>57</v>
      </c>
      <c r="C69" s="55">
        <v>14</v>
      </c>
      <c r="D69" s="45"/>
      <c r="E69" s="56"/>
      <c r="F69" s="55"/>
      <c r="G69" s="45" t="s">
        <v>203</v>
      </c>
      <c r="H69" s="102" t="s">
        <v>232</v>
      </c>
      <c r="I69" s="55">
        <v>14</v>
      </c>
    </row>
    <row r="70" spans="1:9" ht="15" hidden="1" thickBot="1" x14ac:dyDescent="0.25">
      <c r="A70" s="47"/>
      <c r="B70" s="48" t="s">
        <v>6</v>
      </c>
      <c r="C70" s="57">
        <f>SUM(C66:C69)</f>
        <v>30</v>
      </c>
      <c r="D70" s="47"/>
      <c r="E70" s="48" t="s">
        <v>6</v>
      </c>
      <c r="F70" s="57">
        <f>SUM(F66:F69)</f>
        <v>0</v>
      </c>
      <c r="G70" s="47"/>
      <c r="H70" s="48" t="s">
        <v>6</v>
      </c>
      <c r="I70" s="57">
        <f>SUM(I66:I69)</f>
        <v>30</v>
      </c>
    </row>
    <row r="71" spans="1:9" ht="15" customHeight="1" thickBot="1" x14ac:dyDescent="0.25">
      <c r="A71" s="36" t="s">
        <v>18</v>
      </c>
      <c r="B71" s="37"/>
      <c r="C71" s="38"/>
      <c r="D71" s="112" t="s">
        <v>18</v>
      </c>
      <c r="E71" s="113"/>
      <c r="F71" s="32"/>
      <c r="G71" s="112" t="s">
        <v>18</v>
      </c>
      <c r="H71" s="113"/>
      <c r="I71" s="32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9" t="s">
        <v>19</v>
      </c>
      <c r="G72" s="1" t="s">
        <v>0</v>
      </c>
      <c r="H72" s="2" t="s">
        <v>1</v>
      </c>
      <c r="I72" s="19" t="s">
        <v>19</v>
      </c>
    </row>
    <row r="73" spans="1:9" ht="25.5" x14ac:dyDescent="0.2">
      <c r="A73" s="78" t="s">
        <v>222</v>
      </c>
      <c r="B73" s="79" t="s">
        <v>234</v>
      </c>
      <c r="C73" s="80">
        <v>11</v>
      </c>
      <c r="D73" s="78"/>
      <c r="E73" s="79"/>
      <c r="F73" s="80"/>
      <c r="G73" s="78" t="s">
        <v>222</v>
      </c>
      <c r="H73" s="79" t="s">
        <v>234</v>
      </c>
      <c r="I73" s="80">
        <v>11</v>
      </c>
    </row>
    <row r="74" spans="1:9" x14ac:dyDescent="0.2">
      <c r="A74" s="81" t="s">
        <v>223</v>
      </c>
      <c r="B74" s="82" t="s">
        <v>51</v>
      </c>
      <c r="C74" s="83">
        <v>2</v>
      </c>
      <c r="D74" s="81"/>
      <c r="E74" s="82"/>
      <c r="F74" s="83"/>
      <c r="G74" s="81" t="s">
        <v>223</v>
      </c>
      <c r="H74" s="82" t="s">
        <v>51</v>
      </c>
      <c r="I74" s="83">
        <v>2</v>
      </c>
    </row>
    <row r="75" spans="1:9" x14ac:dyDescent="0.2">
      <c r="A75" s="103" t="s">
        <v>224</v>
      </c>
      <c r="B75" s="82" t="s">
        <v>58</v>
      </c>
      <c r="C75" s="83">
        <v>4</v>
      </c>
      <c r="D75" s="103"/>
      <c r="E75" s="82"/>
      <c r="F75" s="83"/>
      <c r="G75" s="103" t="s">
        <v>224</v>
      </c>
      <c r="H75" s="82" t="s">
        <v>58</v>
      </c>
      <c r="I75" s="83">
        <v>4</v>
      </c>
    </row>
    <row r="76" spans="1:9" ht="30" customHeight="1" thickBot="1" x14ac:dyDescent="0.25">
      <c r="A76" s="45" t="s">
        <v>203</v>
      </c>
      <c r="B76" s="56" t="s">
        <v>57</v>
      </c>
      <c r="C76" s="55">
        <v>13</v>
      </c>
      <c r="D76" s="45"/>
      <c r="E76" s="56"/>
      <c r="F76" s="55"/>
      <c r="G76" s="45" t="s">
        <v>203</v>
      </c>
      <c r="H76" s="102" t="s">
        <v>235</v>
      </c>
      <c r="I76" s="55">
        <v>13</v>
      </c>
    </row>
    <row r="77" spans="1:9" ht="15" hidden="1" thickBot="1" x14ac:dyDescent="0.25">
      <c r="A77" s="47"/>
      <c r="B77" s="48" t="s">
        <v>6</v>
      </c>
      <c r="C77" s="57">
        <f>SUM(C73:C76)</f>
        <v>30</v>
      </c>
      <c r="D77" s="47"/>
      <c r="E77" s="48" t="s">
        <v>6</v>
      </c>
      <c r="F77" s="57">
        <f>SUM(F73:F76)</f>
        <v>0</v>
      </c>
      <c r="G77" s="47"/>
      <c r="H77" s="48" t="s">
        <v>6</v>
      </c>
      <c r="I77" s="57">
        <f>SUM(I73:I76)</f>
        <v>30</v>
      </c>
    </row>
    <row r="78" spans="1:9" ht="15" thickBot="1" x14ac:dyDescent="0.25">
      <c r="A78" s="110" t="s">
        <v>6</v>
      </c>
      <c r="B78" s="111"/>
      <c r="C78" s="13">
        <f>C13+C26+C36+C46+C56+C63+C70+C77</f>
        <v>240</v>
      </c>
      <c r="D78" s="118" t="s">
        <v>6</v>
      </c>
      <c r="E78" s="119"/>
      <c r="F78" s="13">
        <f>F13+F26+F36+F46+F56+F63+F70+F77</f>
        <v>27</v>
      </c>
      <c r="G78" s="118" t="s">
        <v>6</v>
      </c>
      <c r="H78" s="119"/>
      <c r="I78" s="13">
        <f>I13+I26+I36+I46+I56+I63+I70+I77</f>
        <v>215</v>
      </c>
    </row>
    <row r="79" spans="1:9" ht="15" thickBot="1" x14ac:dyDescent="0.25">
      <c r="A79" s="14"/>
      <c r="B79" s="14"/>
      <c r="C79" s="14"/>
      <c r="D79" s="16"/>
      <c r="E79" s="16"/>
      <c r="F79" s="17"/>
      <c r="G79" s="125" t="s">
        <v>28</v>
      </c>
      <c r="H79" s="126"/>
      <c r="I79" s="127"/>
    </row>
    <row r="80" spans="1:9" ht="15.75" customHeight="1" thickBot="1" x14ac:dyDescent="0.25">
      <c r="A80" s="120" t="s">
        <v>16</v>
      </c>
      <c r="B80" s="121"/>
      <c r="C80" s="122"/>
      <c r="D80" s="123" t="s">
        <v>27</v>
      </c>
      <c r="E80" s="124"/>
      <c r="F80" s="18"/>
      <c r="G80" s="128"/>
      <c r="H80" s="129"/>
      <c r="I80" s="130"/>
    </row>
    <row r="81" spans="1:9" ht="15" customHeight="1" thickBot="1" x14ac:dyDescent="0.25">
      <c r="A81" s="28" t="s">
        <v>0</v>
      </c>
      <c r="B81" s="29" t="s">
        <v>1</v>
      </c>
      <c r="C81" s="30" t="s">
        <v>2</v>
      </c>
      <c r="D81" s="24" t="s">
        <v>0</v>
      </c>
      <c r="E81" s="25" t="s">
        <v>1</v>
      </c>
      <c r="F81" s="26" t="s">
        <v>19</v>
      </c>
      <c r="G81" s="31"/>
      <c r="H81" s="31"/>
      <c r="I81" s="31"/>
    </row>
    <row r="82" spans="1:9" ht="14.25" customHeight="1" x14ac:dyDescent="0.2">
      <c r="A82" s="43" t="s">
        <v>128</v>
      </c>
      <c r="B82" s="44" t="s">
        <v>64</v>
      </c>
      <c r="C82" s="54">
        <v>3</v>
      </c>
      <c r="D82" s="90"/>
      <c r="E82" s="8"/>
      <c r="F82" s="91"/>
      <c r="G82" s="131" t="s">
        <v>236</v>
      </c>
      <c r="H82" s="132"/>
      <c r="I82" s="132"/>
    </row>
    <row r="83" spans="1:9" x14ac:dyDescent="0.2">
      <c r="A83" s="15" t="s">
        <v>129</v>
      </c>
      <c r="B83" s="15" t="s">
        <v>65</v>
      </c>
      <c r="C83" s="27">
        <v>3</v>
      </c>
      <c r="D83" s="15"/>
      <c r="E83" s="15"/>
      <c r="F83" s="27"/>
      <c r="G83" s="132"/>
      <c r="H83" s="132"/>
      <c r="I83" s="132"/>
    </row>
    <row r="84" spans="1:9" x14ac:dyDescent="0.2">
      <c r="A84" s="11" t="s">
        <v>130</v>
      </c>
      <c r="B84" s="11" t="s">
        <v>66</v>
      </c>
      <c r="C84" s="20">
        <v>3</v>
      </c>
      <c r="D84" s="11"/>
      <c r="E84" s="11"/>
      <c r="F84" s="20"/>
      <c r="G84" s="132"/>
      <c r="H84" s="132"/>
      <c r="I84" s="132"/>
    </row>
    <row r="85" spans="1:9" x14ac:dyDescent="0.2">
      <c r="A85" s="11" t="s">
        <v>131</v>
      </c>
      <c r="B85" s="11" t="s">
        <v>67</v>
      </c>
      <c r="C85" s="20">
        <v>4</v>
      </c>
      <c r="D85" s="11"/>
      <c r="E85" s="11"/>
      <c r="F85" s="20"/>
      <c r="G85" s="132"/>
      <c r="H85" s="132"/>
      <c r="I85" s="132"/>
    </row>
    <row r="86" spans="1:9" x14ac:dyDescent="0.2">
      <c r="A86" s="11" t="s">
        <v>132</v>
      </c>
      <c r="B86" s="11" t="s">
        <v>68</v>
      </c>
      <c r="C86" s="20">
        <v>3</v>
      </c>
      <c r="D86" s="11"/>
      <c r="E86" s="11"/>
      <c r="F86" s="20"/>
      <c r="G86" s="132"/>
      <c r="H86" s="132"/>
      <c r="I86" s="132"/>
    </row>
    <row r="87" spans="1:9" x14ac:dyDescent="0.2">
      <c r="A87" s="11" t="s">
        <v>133</v>
      </c>
      <c r="B87" s="11" t="s">
        <v>69</v>
      </c>
      <c r="C87" s="20">
        <v>3</v>
      </c>
      <c r="D87" s="11"/>
      <c r="E87" s="11"/>
      <c r="F87" s="20"/>
      <c r="G87" s="132"/>
      <c r="H87" s="132"/>
      <c r="I87" s="132"/>
    </row>
    <row r="88" spans="1:9" x14ac:dyDescent="0.2">
      <c r="A88" s="11" t="s">
        <v>134</v>
      </c>
      <c r="B88" s="11" t="s">
        <v>70</v>
      </c>
      <c r="C88" s="20">
        <v>3</v>
      </c>
      <c r="D88" s="11"/>
      <c r="E88" s="11"/>
      <c r="F88" s="20"/>
      <c r="G88" s="132"/>
      <c r="H88" s="132"/>
      <c r="I88" s="132"/>
    </row>
    <row r="89" spans="1:9" x14ac:dyDescent="0.2">
      <c r="A89" s="11" t="s">
        <v>135</v>
      </c>
      <c r="B89" s="11" t="s">
        <v>71</v>
      </c>
      <c r="C89" s="20">
        <v>4</v>
      </c>
      <c r="D89" s="11"/>
      <c r="E89" s="11"/>
      <c r="F89" s="20"/>
      <c r="G89" s="132"/>
      <c r="H89" s="132"/>
      <c r="I89" s="132"/>
    </row>
    <row r="90" spans="1:9" x14ac:dyDescent="0.2">
      <c r="A90" s="11" t="s">
        <v>136</v>
      </c>
      <c r="B90" s="11" t="s">
        <v>72</v>
      </c>
      <c r="C90" s="20">
        <v>4</v>
      </c>
      <c r="D90" s="11"/>
      <c r="E90" s="11"/>
      <c r="F90" s="20"/>
      <c r="G90" s="132"/>
      <c r="H90" s="132"/>
      <c r="I90" s="132"/>
    </row>
    <row r="91" spans="1:9" x14ac:dyDescent="0.2">
      <c r="A91" s="11" t="s">
        <v>137</v>
      </c>
      <c r="B91" s="11" t="s">
        <v>73</v>
      </c>
      <c r="C91" s="20">
        <v>3</v>
      </c>
      <c r="D91" s="11"/>
      <c r="E91" s="11"/>
      <c r="F91" s="20"/>
      <c r="G91" s="132"/>
      <c r="H91" s="132"/>
      <c r="I91" s="132"/>
    </row>
    <row r="92" spans="1:9" x14ac:dyDescent="0.2">
      <c r="A92" s="11" t="s">
        <v>138</v>
      </c>
      <c r="B92" s="11" t="s">
        <v>74</v>
      </c>
      <c r="C92" s="20">
        <v>3</v>
      </c>
      <c r="D92" s="11"/>
      <c r="E92" s="11"/>
      <c r="F92" s="20"/>
      <c r="G92" s="132"/>
      <c r="H92" s="132"/>
      <c r="I92" s="132"/>
    </row>
    <row r="93" spans="1:9" x14ac:dyDescent="0.2">
      <c r="A93" s="11" t="s">
        <v>139</v>
      </c>
      <c r="B93" s="11" t="s">
        <v>75</v>
      </c>
      <c r="C93" s="20">
        <v>3</v>
      </c>
      <c r="D93" s="11"/>
      <c r="E93" s="11"/>
      <c r="F93" s="20"/>
      <c r="G93" s="132"/>
      <c r="H93" s="132"/>
      <c r="I93" s="132"/>
    </row>
    <row r="94" spans="1:9" x14ac:dyDescent="0.2">
      <c r="A94" s="11" t="s">
        <v>140</v>
      </c>
      <c r="B94" s="11" t="s">
        <v>76</v>
      </c>
      <c r="C94" s="20">
        <v>3</v>
      </c>
      <c r="D94" s="11"/>
      <c r="E94" s="11"/>
      <c r="F94" s="20"/>
      <c r="G94" s="132"/>
      <c r="H94" s="132"/>
      <c r="I94" s="132"/>
    </row>
    <row r="95" spans="1:9" x14ac:dyDescent="0.2">
      <c r="A95" s="11" t="s">
        <v>141</v>
      </c>
      <c r="B95" s="11" t="s">
        <v>77</v>
      </c>
      <c r="C95" s="20">
        <v>3</v>
      </c>
      <c r="D95" s="11"/>
      <c r="E95" s="11"/>
      <c r="F95" s="20"/>
      <c r="G95" s="132"/>
      <c r="H95" s="132"/>
      <c r="I95" s="132"/>
    </row>
    <row r="96" spans="1:9" x14ac:dyDescent="0.2">
      <c r="A96" s="11" t="s">
        <v>142</v>
      </c>
      <c r="B96" s="11" t="s">
        <v>78</v>
      </c>
      <c r="C96" s="20">
        <v>3</v>
      </c>
      <c r="D96" s="11"/>
      <c r="E96" s="11"/>
      <c r="F96" s="20"/>
      <c r="G96" s="132"/>
      <c r="H96" s="132"/>
      <c r="I96" s="132"/>
    </row>
    <row r="97" spans="1:9" x14ac:dyDescent="0.2">
      <c r="A97" s="11" t="s">
        <v>143</v>
      </c>
      <c r="B97" s="11" t="s">
        <v>79</v>
      </c>
      <c r="C97" s="20">
        <v>4</v>
      </c>
      <c r="D97" s="11"/>
      <c r="E97" s="11"/>
      <c r="F97" s="20"/>
      <c r="G97" s="132"/>
      <c r="H97" s="132"/>
      <c r="I97" s="132"/>
    </row>
    <row r="98" spans="1:9" x14ac:dyDescent="0.2">
      <c r="A98" s="11" t="s">
        <v>144</v>
      </c>
      <c r="B98" s="84" t="s">
        <v>80</v>
      </c>
      <c r="C98" s="20">
        <v>4</v>
      </c>
      <c r="D98" s="11"/>
      <c r="E98" s="11"/>
      <c r="F98" s="20"/>
      <c r="G98" s="132"/>
      <c r="H98" s="132"/>
      <c r="I98" s="132"/>
    </row>
    <row r="99" spans="1:9" x14ac:dyDescent="0.2">
      <c r="A99" s="11" t="s">
        <v>145</v>
      </c>
      <c r="B99" s="84" t="s">
        <v>81</v>
      </c>
      <c r="C99" s="20">
        <v>3</v>
      </c>
      <c r="D99" s="11"/>
      <c r="E99" s="11"/>
      <c r="F99" s="20"/>
      <c r="G99" s="132"/>
      <c r="H99" s="132"/>
      <c r="I99" s="132"/>
    </row>
    <row r="100" spans="1:9" x14ac:dyDescent="0.2">
      <c r="A100" s="11" t="s">
        <v>146</v>
      </c>
      <c r="B100" s="84" t="s">
        <v>82</v>
      </c>
      <c r="C100" s="20">
        <v>4</v>
      </c>
      <c r="D100" s="11"/>
      <c r="E100" s="11"/>
      <c r="F100" s="20"/>
      <c r="G100" s="132"/>
      <c r="H100" s="132"/>
      <c r="I100" s="132"/>
    </row>
    <row r="101" spans="1:9" x14ac:dyDescent="0.2">
      <c r="A101" s="11" t="s">
        <v>147</v>
      </c>
      <c r="B101" s="84" t="s">
        <v>83</v>
      </c>
      <c r="C101" s="20">
        <v>4</v>
      </c>
      <c r="D101" s="11"/>
      <c r="E101" s="11"/>
      <c r="F101" s="20"/>
      <c r="G101" s="132"/>
      <c r="H101" s="132"/>
      <c r="I101" s="132"/>
    </row>
    <row r="102" spans="1:9" x14ac:dyDescent="0.2">
      <c r="A102" s="11" t="s">
        <v>148</v>
      </c>
      <c r="B102" s="84" t="s">
        <v>84</v>
      </c>
      <c r="C102" s="20">
        <v>4</v>
      </c>
      <c r="D102" s="11"/>
      <c r="E102" s="11"/>
      <c r="F102" s="20"/>
      <c r="G102" s="132"/>
      <c r="H102" s="132"/>
      <c r="I102" s="132"/>
    </row>
    <row r="103" spans="1:9" x14ac:dyDescent="0.2">
      <c r="A103" s="11" t="s">
        <v>149</v>
      </c>
      <c r="B103" s="84" t="s">
        <v>85</v>
      </c>
      <c r="C103" s="20">
        <v>4</v>
      </c>
      <c r="D103" s="11"/>
      <c r="E103" s="11"/>
      <c r="F103" s="20"/>
      <c r="G103" s="132"/>
      <c r="H103" s="132"/>
      <c r="I103" s="132"/>
    </row>
    <row r="104" spans="1:9" x14ac:dyDescent="0.2">
      <c r="A104" s="11" t="s">
        <v>150</v>
      </c>
      <c r="B104" s="84" t="s">
        <v>86</v>
      </c>
      <c r="C104" s="20">
        <v>4</v>
      </c>
      <c r="D104" s="11"/>
      <c r="E104" s="11"/>
      <c r="F104" s="20"/>
      <c r="G104" s="132"/>
      <c r="H104" s="132"/>
      <c r="I104" s="132"/>
    </row>
    <row r="105" spans="1:9" x14ac:dyDescent="0.2">
      <c r="A105" s="11" t="s">
        <v>151</v>
      </c>
      <c r="B105" s="84" t="s">
        <v>87</v>
      </c>
      <c r="C105" s="20">
        <v>3</v>
      </c>
      <c r="D105" s="11"/>
      <c r="E105" s="11"/>
      <c r="F105" s="20"/>
      <c r="G105" s="132"/>
      <c r="H105" s="132"/>
      <c r="I105" s="132"/>
    </row>
    <row r="106" spans="1:9" x14ac:dyDescent="0.2">
      <c r="A106" s="11" t="s">
        <v>152</v>
      </c>
      <c r="B106" s="84" t="s">
        <v>88</v>
      </c>
      <c r="C106" s="20">
        <v>3</v>
      </c>
      <c r="D106" s="11"/>
      <c r="E106" s="11"/>
      <c r="F106" s="20"/>
      <c r="G106" s="132"/>
      <c r="H106" s="132"/>
      <c r="I106" s="132"/>
    </row>
    <row r="107" spans="1:9" x14ac:dyDescent="0.2">
      <c r="A107" s="11" t="s">
        <v>153</v>
      </c>
      <c r="B107" s="84" t="s">
        <v>89</v>
      </c>
      <c r="C107" s="20">
        <v>3</v>
      </c>
      <c r="D107" s="11"/>
      <c r="E107" s="11"/>
      <c r="F107" s="20"/>
      <c r="G107" s="132"/>
      <c r="H107" s="132"/>
      <c r="I107" s="132"/>
    </row>
    <row r="108" spans="1:9" x14ac:dyDescent="0.2">
      <c r="A108" s="11" t="s">
        <v>154</v>
      </c>
      <c r="B108" s="84" t="s">
        <v>90</v>
      </c>
      <c r="C108" s="20">
        <v>3</v>
      </c>
      <c r="D108" s="11"/>
      <c r="E108" s="11"/>
      <c r="F108" s="20"/>
      <c r="G108" s="132"/>
      <c r="H108" s="132"/>
      <c r="I108" s="132"/>
    </row>
    <row r="109" spans="1:9" x14ac:dyDescent="0.2">
      <c r="A109" s="11" t="s">
        <v>155</v>
      </c>
      <c r="B109" s="84" t="s">
        <v>91</v>
      </c>
      <c r="C109" s="20">
        <v>4</v>
      </c>
      <c r="D109" s="11"/>
      <c r="E109" s="11"/>
      <c r="F109" s="20"/>
      <c r="G109" s="132"/>
      <c r="H109" s="132"/>
      <c r="I109" s="132"/>
    </row>
    <row r="110" spans="1:9" x14ac:dyDescent="0.2">
      <c r="A110" s="11" t="s">
        <v>156</v>
      </c>
      <c r="B110" s="84" t="s">
        <v>92</v>
      </c>
      <c r="C110" s="20">
        <v>3</v>
      </c>
      <c r="D110" s="11"/>
      <c r="E110" s="11"/>
      <c r="F110" s="20"/>
      <c r="G110" s="31"/>
      <c r="H110" s="31"/>
      <c r="I110" s="31"/>
    </row>
    <row r="111" spans="1:9" x14ac:dyDescent="0.2">
      <c r="A111" s="11" t="s">
        <v>157</v>
      </c>
      <c r="B111" s="84" t="s">
        <v>93</v>
      </c>
      <c r="C111" s="20">
        <v>3</v>
      </c>
      <c r="D111" s="11"/>
      <c r="E111" s="11"/>
      <c r="F111" s="20"/>
      <c r="G111" s="31"/>
      <c r="H111" s="31"/>
      <c r="I111" s="31"/>
    </row>
    <row r="112" spans="1:9" x14ac:dyDescent="0.2">
      <c r="A112" s="11" t="s">
        <v>158</v>
      </c>
      <c r="B112" s="84" t="s">
        <v>94</v>
      </c>
      <c r="C112" s="20">
        <v>3</v>
      </c>
      <c r="D112" s="92"/>
      <c r="E112" s="11"/>
      <c r="F112" s="20"/>
      <c r="G112" s="31"/>
      <c r="H112" s="31"/>
      <c r="I112" s="31"/>
    </row>
    <row r="113" spans="1:9" x14ac:dyDescent="0.2">
      <c r="A113" s="11" t="s">
        <v>159</v>
      </c>
      <c r="B113" s="84" t="s">
        <v>95</v>
      </c>
      <c r="C113" s="20">
        <v>3</v>
      </c>
      <c r="D113" s="92"/>
      <c r="E113" s="11"/>
      <c r="F113" s="20"/>
      <c r="G113" s="31"/>
      <c r="H113" s="31"/>
      <c r="I113" s="31"/>
    </row>
    <row r="114" spans="1:9" ht="15" x14ac:dyDescent="0.2">
      <c r="A114" s="93" t="s">
        <v>160</v>
      </c>
      <c r="B114" s="84" t="s">
        <v>96</v>
      </c>
      <c r="C114" s="73">
        <v>3</v>
      </c>
      <c r="D114" s="94"/>
      <c r="E114" s="95"/>
      <c r="F114" s="100"/>
    </row>
    <row r="115" spans="1:9" ht="15" x14ac:dyDescent="0.2">
      <c r="A115" s="93" t="s">
        <v>161</v>
      </c>
      <c r="B115" s="84" t="s">
        <v>97</v>
      </c>
      <c r="C115" s="73">
        <v>3</v>
      </c>
      <c r="D115" s="94"/>
      <c r="E115" s="95"/>
      <c r="F115" s="100"/>
    </row>
    <row r="116" spans="1:9" ht="15" x14ac:dyDescent="0.2">
      <c r="A116" s="93" t="s">
        <v>162</v>
      </c>
      <c r="B116" s="84" t="s">
        <v>98</v>
      </c>
      <c r="C116" s="73">
        <v>3</v>
      </c>
      <c r="D116" s="94"/>
      <c r="E116" s="95"/>
      <c r="F116" s="100"/>
    </row>
    <row r="117" spans="1:9" ht="15" x14ac:dyDescent="0.2">
      <c r="A117" s="93" t="s">
        <v>163</v>
      </c>
      <c r="B117" s="84" t="s">
        <v>99</v>
      </c>
      <c r="C117" s="73">
        <v>3</v>
      </c>
      <c r="D117" s="94"/>
      <c r="E117" s="95"/>
      <c r="F117" s="100"/>
    </row>
    <row r="118" spans="1:9" ht="15" x14ac:dyDescent="0.2">
      <c r="A118" s="93" t="s">
        <v>164</v>
      </c>
      <c r="B118" s="84" t="s">
        <v>100</v>
      </c>
      <c r="C118" s="73">
        <v>3</v>
      </c>
      <c r="D118" s="94"/>
      <c r="E118" s="95"/>
      <c r="F118" s="100"/>
    </row>
    <row r="119" spans="1:9" ht="15" x14ac:dyDescent="0.2">
      <c r="A119" s="93" t="s">
        <v>165</v>
      </c>
      <c r="B119" s="84" t="s">
        <v>101</v>
      </c>
      <c r="C119" s="73">
        <v>3</v>
      </c>
      <c r="D119" s="94"/>
      <c r="E119" s="95"/>
      <c r="F119" s="100"/>
    </row>
    <row r="120" spans="1:9" ht="15" x14ac:dyDescent="0.2">
      <c r="A120" s="93" t="s">
        <v>166</v>
      </c>
      <c r="B120" s="84" t="s">
        <v>102</v>
      </c>
      <c r="C120" s="73">
        <v>3</v>
      </c>
      <c r="D120" s="94"/>
      <c r="E120" s="95"/>
      <c r="F120" s="100"/>
    </row>
    <row r="121" spans="1:9" ht="15" x14ac:dyDescent="0.2">
      <c r="A121" s="93" t="s">
        <v>167</v>
      </c>
      <c r="B121" s="84" t="s">
        <v>103</v>
      </c>
      <c r="C121" s="73">
        <v>3</v>
      </c>
      <c r="D121" s="94"/>
      <c r="E121" s="95"/>
      <c r="F121" s="100"/>
    </row>
    <row r="122" spans="1:9" ht="15" x14ac:dyDescent="0.2">
      <c r="A122" s="93" t="s">
        <v>168</v>
      </c>
      <c r="B122" s="84" t="s">
        <v>104</v>
      </c>
      <c r="C122" s="73">
        <v>3</v>
      </c>
      <c r="D122" s="94"/>
      <c r="E122" s="95"/>
      <c r="F122" s="100"/>
    </row>
    <row r="123" spans="1:9" ht="15" x14ac:dyDescent="0.2">
      <c r="A123" s="93" t="s">
        <v>169</v>
      </c>
      <c r="B123" s="84" t="s">
        <v>105</v>
      </c>
      <c r="C123" s="73">
        <v>3</v>
      </c>
      <c r="D123" s="94"/>
      <c r="E123" s="95"/>
      <c r="F123" s="100"/>
    </row>
    <row r="124" spans="1:9" ht="15" x14ac:dyDescent="0.2">
      <c r="A124" s="93" t="s">
        <v>170</v>
      </c>
      <c r="B124" s="84" t="s">
        <v>106</v>
      </c>
      <c r="C124" s="73">
        <v>3</v>
      </c>
      <c r="D124" s="94"/>
      <c r="E124" s="95"/>
      <c r="F124" s="100"/>
    </row>
    <row r="125" spans="1:9" ht="15" x14ac:dyDescent="0.2">
      <c r="A125" s="93" t="s">
        <v>171</v>
      </c>
      <c r="B125" s="84" t="s">
        <v>107</v>
      </c>
      <c r="C125" s="73">
        <v>4</v>
      </c>
      <c r="D125" s="94"/>
      <c r="E125" s="95"/>
      <c r="F125" s="100"/>
    </row>
    <row r="126" spans="1:9" ht="15" x14ac:dyDescent="0.2">
      <c r="A126" s="93" t="s">
        <v>172</v>
      </c>
      <c r="B126" s="84" t="s">
        <v>108</v>
      </c>
      <c r="C126" s="73">
        <v>3</v>
      </c>
      <c r="D126" s="94"/>
      <c r="E126" s="95"/>
      <c r="F126" s="100"/>
    </row>
    <row r="127" spans="1:9" ht="15" x14ac:dyDescent="0.2">
      <c r="A127" s="93" t="s">
        <v>173</v>
      </c>
      <c r="B127" s="84" t="s">
        <v>109</v>
      </c>
      <c r="C127" s="73">
        <v>3</v>
      </c>
      <c r="D127" s="94"/>
      <c r="E127" s="95"/>
      <c r="F127" s="100"/>
    </row>
    <row r="128" spans="1:9" ht="15" x14ac:dyDescent="0.2">
      <c r="A128" s="93" t="s">
        <v>174</v>
      </c>
      <c r="B128" s="84" t="s">
        <v>110</v>
      </c>
      <c r="C128" s="73">
        <v>3</v>
      </c>
      <c r="D128" s="94"/>
      <c r="E128" s="95"/>
      <c r="F128" s="100"/>
    </row>
    <row r="129" spans="1:6" ht="15" x14ac:dyDescent="0.2">
      <c r="A129" s="93" t="s">
        <v>175</v>
      </c>
      <c r="B129" s="84" t="s">
        <v>111</v>
      </c>
      <c r="C129" s="73">
        <v>3</v>
      </c>
      <c r="D129" s="94"/>
      <c r="E129" s="95"/>
      <c r="F129" s="100"/>
    </row>
    <row r="130" spans="1:6" ht="15" x14ac:dyDescent="0.2">
      <c r="A130" s="93" t="s">
        <v>176</v>
      </c>
      <c r="B130" s="84" t="s">
        <v>112</v>
      </c>
      <c r="C130" s="73">
        <v>3</v>
      </c>
      <c r="D130" s="94"/>
      <c r="E130" s="95"/>
      <c r="F130" s="100"/>
    </row>
    <row r="131" spans="1:6" ht="15" x14ac:dyDescent="0.2">
      <c r="A131" s="93" t="s">
        <v>177</v>
      </c>
      <c r="B131" s="84" t="s">
        <v>113</v>
      </c>
      <c r="C131" s="73">
        <v>4</v>
      </c>
      <c r="D131" s="94"/>
      <c r="E131" s="95"/>
      <c r="F131" s="100"/>
    </row>
    <row r="132" spans="1:6" ht="15" x14ac:dyDescent="0.2">
      <c r="A132" s="93" t="s">
        <v>178</v>
      </c>
      <c r="B132" s="85" t="s">
        <v>114</v>
      </c>
      <c r="C132" s="73">
        <v>3</v>
      </c>
      <c r="D132" s="94"/>
      <c r="E132" s="95"/>
      <c r="F132" s="100"/>
    </row>
    <row r="133" spans="1:6" ht="15" x14ac:dyDescent="0.2">
      <c r="A133" s="93" t="s">
        <v>179</v>
      </c>
      <c r="B133" s="84" t="s">
        <v>115</v>
      </c>
      <c r="C133" s="73">
        <v>4</v>
      </c>
      <c r="D133" s="94"/>
      <c r="E133" s="95"/>
      <c r="F133" s="100"/>
    </row>
    <row r="134" spans="1:6" ht="15" x14ac:dyDescent="0.2">
      <c r="A134" s="93" t="s">
        <v>180</v>
      </c>
      <c r="B134" s="84" t="s">
        <v>116</v>
      </c>
      <c r="C134" s="73">
        <v>4</v>
      </c>
      <c r="D134" s="94"/>
      <c r="E134" s="95"/>
      <c r="F134" s="100"/>
    </row>
    <row r="135" spans="1:6" ht="15" x14ac:dyDescent="0.2">
      <c r="A135" s="93" t="s">
        <v>181</v>
      </c>
      <c r="B135" s="84" t="s">
        <v>117</v>
      </c>
      <c r="C135" s="73">
        <v>4</v>
      </c>
      <c r="D135" s="94"/>
      <c r="E135" s="95"/>
      <c r="F135" s="100"/>
    </row>
    <row r="136" spans="1:6" ht="15" x14ac:dyDescent="0.2">
      <c r="A136" s="93" t="s">
        <v>182</v>
      </c>
      <c r="B136" s="84" t="s">
        <v>118</v>
      </c>
      <c r="C136" s="73">
        <v>4</v>
      </c>
      <c r="D136" s="94"/>
      <c r="E136" s="95"/>
      <c r="F136" s="100"/>
    </row>
    <row r="137" spans="1:6" ht="15" x14ac:dyDescent="0.2">
      <c r="A137" s="93" t="s">
        <v>183</v>
      </c>
      <c r="B137" s="84" t="s">
        <v>119</v>
      </c>
      <c r="C137" s="73">
        <v>4</v>
      </c>
      <c r="D137" s="94"/>
      <c r="E137" s="95"/>
      <c r="F137" s="100"/>
    </row>
    <row r="138" spans="1:6" ht="15" x14ac:dyDescent="0.2">
      <c r="A138" s="93" t="s">
        <v>184</v>
      </c>
      <c r="B138" s="84" t="s">
        <v>120</v>
      </c>
      <c r="C138" s="73">
        <v>5</v>
      </c>
      <c r="D138" s="94"/>
      <c r="E138" s="95"/>
      <c r="F138" s="100"/>
    </row>
    <row r="139" spans="1:6" ht="15" x14ac:dyDescent="0.2">
      <c r="A139" s="93" t="s">
        <v>185</v>
      </c>
      <c r="B139" s="84" t="s">
        <v>121</v>
      </c>
      <c r="C139" s="73">
        <v>5</v>
      </c>
      <c r="D139" s="94"/>
      <c r="E139" s="95"/>
      <c r="F139" s="100"/>
    </row>
    <row r="140" spans="1:6" ht="15" x14ac:dyDescent="0.2">
      <c r="A140" s="93" t="s">
        <v>186</v>
      </c>
      <c r="B140" s="84" t="s">
        <v>122</v>
      </c>
      <c r="C140" s="73">
        <v>5</v>
      </c>
      <c r="D140" s="94"/>
      <c r="E140" s="95"/>
      <c r="F140" s="100"/>
    </row>
    <row r="141" spans="1:6" ht="15" x14ac:dyDescent="0.2">
      <c r="A141" s="93" t="s">
        <v>187</v>
      </c>
      <c r="B141" s="84" t="s">
        <v>123</v>
      </c>
      <c r="C141" s="73">
        <v>3</v>
      </c>
      <c r="D141" s="94"/>
      <c r="E141" s="95"/>
      <c r="F141" s="100"/>
    </row>
    <row r="142" spans="1:6" ht="15.75" thickBot="1" x14ac:dyDescent="0.25">
      <c r="A142" s="96" t="s">
        <v>188</v>
      </c>
      <c r="B142" s="86" t="s">
        <v>124</v>
      </c>
      <c r="C142" s="97">
        <v>3</v>
      </c>
      <c r="D142" s="98"/>
      <c r="E142" s="99"/>
      <c r="F142" s="101"/>
    </row>
    <row r="143" spans="1:6" ht="15.75" hidden="1" thickBot="1" x14ac:dyDescent="0.3">
      <c r="D143" s="87"/>
      <c r="E143" s="88" t="s">
        <v>6</v>
      </c>
      <c r="F143" s="89">
        <f>SUM(F82:F142)</f>
        <v>0</v>
      </c>
    </row>
  </sheetData>
  <mergeCells count="30">
    <mergeCell ref="G82:I109"/>
    <mergeCell ref="G47:H47"/>
    <mergeCell ref="G57:H57"/>
    <mergeCell ref="G64:H64"/>
    <mergeCell ref="G2:I2"/>
    <mergeCell ref="G3:H3"/>
    <mergeCell ref="G14:H14"/>
    <mergeCell ref="G27:H27"/>
    <mergeCell ref="G37:H37"/>
    <mergeCell ref="A80:C80"/>
    <mergeCell ref="D80:E80"/>
    <mergeCell ref="G71:H71"/>
    <mergeCell ref="G78:H78"/>
    <mergeCell ref="G79:I80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  <mergeCell ref="D78:E78"/>
  </mergeCells>
  <conditionalFormatting sqref="B67 B50 B52 B60 B54 E49:E50 E52 E54 E59:E60 E67">
    <cfRule type="cellIs" dxfId="21" priority="47" stopIfTrue="1" operator="equal">
      <formula>#REF!</formula>
    </cfRule>
    <cfRule type="cellIs" dxfId="20" priority="48" stopIfTrue="1" operator="equal">
      <formula>#REF!</formula>
    </cfRule>
  </conditionalFormatting>
  <conditionalFormatting sqref="E73">
    <cfRule type="cellIs" dxfId="19" priority="19" stopIfTrue="1" operator="equal">
      <formula>#REF!</formula>
    </cfRule>
    <cfRule type="cellIs" dxfId="18" priority="20" stopIfTrue="1" operator="equal">
      <formula>#REF!</formula>
    </cfRule>
  </conditionalFormatting>
  <conditionalFormatting sqref="B49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H49:H50 H52 H54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B59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H59:H60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H6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B73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H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2013-06-20T07:11:18Z</cp:lastPrinted>
  <dcterms:created xsi:type="dcterms:W3CDTF">2012-08-10T09:26:35Z</dcterms:created>
  <dcterms:modified xsi:type="dcterms:W3CDTF">2013-11-21T13:01:46Z</dcterms:modified>
</cp:coreProperties>
</file>