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<sst xmlns="http://schemas.openxmlformats.org/spreadsheetml/2006/main" count="411" uniqueCount="222">
  <si>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</si>
  <si>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</si>
  <si>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</si>
  <si>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</si>
  <si>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</si>
  <si>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</si>
  <si>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</si>
  <si>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</si>
  <si>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</si>
  <si>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</si>
  <si>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</si>
  <si>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</si>
  <si>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</si>
  <si>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</si>
  <si>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</si>
  <si>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</si>
  <si>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</si>
  <si>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</si>
  <si>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</si>
  <si>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</si>
  <si>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</si>
  <si>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</si>
  <si>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</si>
  <si>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</si>
  <si>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</si>
  <si>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</si>
  <si>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</si>
  <si>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</si>
  <si>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</si>
  <si>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Mimarlık Kavramları</t>
  </si>
  <si>
    <t>Staj I</t>
  </si>
  <si>
    <t>XUYYYY</t>
  </si>
  <si>
    <t>Seçimlik Alan Dersi</t>
  </si>
  <si>
    <t>İÇM0111</t>
  </si>
  <si>
    <t>İç Mimarlık Proje I</t>
  </si>
  <si>
    <t>İÇM1021</t>
  </si>
  <si>
    <t>Mimari Anlatım</t>
  </si>
  <si>
    <t>İÇM1001</t>
  </si>
  <si>
    <t>Temel Tasarım I</t>
  </si>
  <si>
    <t>İÇM0212</t>
  </si>
  <si>
    <t>İç Mimarlık Proje II</t>
  </si>
  <si>
    <t>İÇM3021</t>
  </si>
  <si>
    <t>İÇM4042</t>
  </si>
  <si>
    <t>İÇM3021
İÇM4042</t>
  </si>
  <si>
    <t>Yapı Bilgisi ve Malzeme I
Yapı Bilgisi ve Malzeme II</t>
  </si>
  <si>
    <t>İÇM1031</t>
  </si>
  <si>
    <t>İÇM2022</t>
  </si>
  <si>
    <t>Bilgisayara Giriş</t>
  </si>
  <si>
    <t>İÇM5041
İÇM5021</t>
  </si>
  <si>
    <t>Aydınlatma
Akustik</t>
  </si>
  <si>
    <t>İÇM3004
İÇM5041</t>
  </si>
  <si>
    <t>Yapı ve Tesisat
Aydınlatma</t>
  </si>
  <si>
    <t>İÇM6002</t>
  </si>
  <si>
    <t>Restorasyon</t>
  </si>
  <si>
    <t>İÇM5002</t>
  </si>
  <si>
    <t>Rölöve</t>
  </si>
  <si>
    <t>İÇM4000</t>
  </si>
  <si>
    <t>İÇ MİMARLIK VE ÇEVRE TASARIMI BÖLÜMÜ  DERS PLANINDAKİ  EŞDEĞER DERSLER</t>
  </si>
  <si>
    <t>İÇM00XX</t>
  </si>
  <si>
    <t>İÇM 2032
İÇM 3031</t>
  </si>
  <si>
    <t>Mimarlık ve Sanat Tarihi I
Mimarlık ve Sanat Tarihi II</t>
  </si>
  <si>
    <t xml:space="preserve">MİMARLIK (İNGİLİZCE) BÖLÜMÜNDE ÇAP YAPACAK İÇ MİMARLIK VE ÇEVRE TASARIMI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</si>
  <si>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</si>
  <si>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</si>
  <si>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</si>
  <si>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</si>
  <si>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</si>
  <si>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</si>
  <si>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</si>
  <si>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</si>
  <si>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</si>
  <si>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</si>
  <si>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</si>
  <si>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</si>
  <si>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</si>
  <si>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</si>
  <si>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</si>
  <si>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</si>
  <si>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</si>
  <si>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</si>
  <si>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</si>
  <si>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</si>
  <si>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</si>
  <si>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</si>
  <si>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</si>
  <si>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</si>
  <si>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</si>
  <si>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</si>
  <si>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</si>
  <si>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</si>
  <si>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</si>
  <si>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</si>
  <si>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</si>
  <si>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</si>
  <si>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</si>
  <si>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</si>
  <si>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</si>
  <si>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</si>
  <si>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</si>
  <si>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</si>
  <si>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</si>
  <si>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</si>
  <si>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</si>
  <si>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</si>
  <si>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</si>
  <si>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</si>
  <si>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</si>
  <si>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</si>
  <si>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</si>
  <si>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</si>
  <si>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</si>
  <si>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</si>
  <si>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</si>
  <si>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</si>
  <si>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</si>
  <si>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</si>
  <si>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</si>
  <si>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</si>
  <si>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</si>
  <si>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</si>
  <si>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</si>
  <si>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</si>
  <si>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</si>
  <si>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</si>
  <si>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</si>
  <si>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</si>
  <si>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</si>
  <si>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</si>
  <si>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</si>
  <si>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</si>
  <si>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</si>
  <si>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</si>
  <si>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</si>
  <si>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</si>
  <si>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</si>
  <si>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</si>
  <si>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</si>
  <si>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</si>
  <si>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</si>
  <si>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</si>
  <si>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</si>
  <si>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</si>
  <si>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</si>
  <si>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</si>
  <si>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</si>
  <si>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</si>
  <si>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</si>
  <si>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</si>
  <si>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</si>
  <si>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</si>
  <si>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</si>
  <si>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</si>
  <si>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</si>
  <si>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</si>
  <si>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</si>
  <si>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</si>
  <si>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</si>
  <si>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</si>
  <si>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</si>
  <si>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</si>
  <si>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</si>
  <si>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</si>
  <si>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</si>
  <si>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</si>
  <si>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</si>
  <si>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</si>
  <si>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</si>
  <si>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</si>
  <si>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</si>
  <si>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</si>
  <si>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</si>
  <si>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</si>
  <si>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</si>
  <si>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</si>
  <si>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</si>
  <si>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</si>
  <si>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</si>
  <si>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</si>
  <si>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</si>
  <si>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</si>
  <si>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</si>
  <si>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</si>
  <si>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</si>
  <si>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</si>
  <si>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</si>
  <si>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</si>
  <si>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</si>
  <si>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</si>
  <si>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</si>
  <si>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</si>
  <si>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</si>
  <si>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</si>
  <si>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</si>
  <si>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</si>
  <si>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</si>
  <si>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</si>
  <si>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</si>
  <si>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</si>
  <si>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</si>
  <si>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</si>
  <si>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</si>
  <si>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</si>
  <si>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14 AKTS'lik ders seçilecektir.</t>
  </si>
  <si>
    <t>Seçimlik Alan (SA) dersleri arasından ARC0XXX kodlu 
olanlardan en az 13 AKTS'lik ders seçilecektir.</t>
  </si>
  <si>
    <t>ARC0503</t>
  </si>
  <si>
    <t>ADVANCED MODELLING TECHNIQUES</t>
  </si>
  <si>
    <t>ARC0504</t>
  </si>
  <si>
    <t>BUILDING INFORMATION MODELLING</t>
  </si>
  <si>
    <t>İÇM0026</t>
  </si>
  <si>
    <t>Çevre ve Kültür</t>
  </si>
  <si>
    <t>İÇM0034</t>
  </si>
  <si>
    <t>Mobilya Tasarımı</t>
  </si>
  <si>
    <t>İÇM0025</t>
  </si>
  <si>
    <t>Maket Yapımı</t>
  </si>
  <si>
    <t>İÇM0011</t>
  </si>
  <si>
    <t>Engelliler İçin Tasarım</t>
  </si>
  <si>
    <t>GRADUATION PROJECT 
Ön Koşul: ARC0007ARCHITECTURAL DESIGN VII</t>
  </si>
  <si>
    <t>ARCHITECTURAL DESIGN VII
Ön Koşul: ARC0006 ARCHITECTURAL DESIGN VI</t>
  </si>
  <si>
    <t>Seçimlik Alan (SA) dersleri arasından ARC0XXX kodlu 
olanlardan en az 11 AKTS'lik ders seçilecektir.</t>
  </si>
  <si>
    <t>Yapı Bilgisi ve Malzeme I</t>
  </si>
  <si>
    <t>Yapı Bilgisi ve Malzeme II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</si>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</sst>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top" wrapText="1"/>
    </xf>
    <xf numFmtId="0" fontId="0" fillId="0" borderId="0" xfId="0" applyAlignment="1"/>
    <xf numFmtId="0" fontId="12" fillId="0" borderId="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38" zoomScale="70" zoomScaleNormal="70" workbookViewId="0">
      <selection activeCell="L62" sqref="L62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61</v>
      </c>
      <c r="B1" s="58"/>
      <c r="C1" s="58"/>
      <c r="D1" s="59"/>
      <c r="E1" s="59"/>
    </row>
    <row r="2" spans="1:9" ht="46.5" customHeight="1" thickBot="1" x14ac:dyDescent="0.25">
      <c r="A2" s="130" t="s">
        <v>62</v>
      </c>
      <c r="B2" s="131"/>
      <c r="C2" s="132"/>
      <c r="D2" s="122" t="s">
        <v>57</v>
      </c>
      <c r="E2" s="123"/>
      <c r="F2" s="124"/>
      <c r="G2" s="122" t="s">
        <v>63</v>
      </c>
      <c r="H2" s="123"/>
      <c r="I2" s="124"/>
    </row>
    <row r="3" spans="1:9" ht="15" customHeight="1" thickBot="1" x14ac:dyDescent="0.25">
      <c r="A3" s="119" t="s">
        <v>7</v>
      </c>
      <c r="B3" s="120"/>
      <c r="C3" s="121"/>
      <c r="D3" s="127" t="s">
        <v>7</v>
      </c>
      <c r="E3" s="128"/>
      <c r="F3" s="30"/>
      <c r="G3" s="127" t="s">
        <v>7</v>
      </c>
      <c r="H3" s="128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87" t="s">
        <v>64</v>
      </c>
      <c r="B5" s="88" t="s">
        <v>65</v>
      </c>
      <c r="C5" s="9">
        <v>8</v>
      </c>
      <c r="D5" s="41" t="s">
        <v>33</v>
      </c>
      <c r="E5" s="42" t="s">
        <v>34</v>
      </c>
      <c r="F5" s="9">
        <v>9</v>
      </c>
      <c r="G5" s="41"/>
      <c r="H5" s="42"/>
      <c r="I5" s="9"/>
    </row>
    <row r="6" spans="1:9" x14ac:dyDescent="0.2">
      <c r="A6" s="89" t="s">
        <v>66</v>
      </c>
      <c r="B6" s="90" t="s">
        <v>67</v>
      </c>
      <c r="C6" s="3">
        <v>4</v>
      </c>
      <c r="D6" s="43" t="s">
        <v>35</v>
      </c>
      <c r="E6" s="44" t="s">
        <v>36</v>
      </c>
      <c r="F6" s="3">
        <v>5</v>
      </c>
      <c r="G6" s="43"/>
      <c r="H6" s="44"/>
      <c r="I6" s="3"/>
    </row>
    <row r="7" spans="1:9" x14ac:dyDescent="0.2">
      <c r="A7" s="89" t="s">
        <v>68</v>
      </c>
      <c r="B7" s="90" t="s">
        <v>69</v>
      </c>
      <c r="C7" s="3">
        <v>4</v>
      </c>
      <c r="D7" s="43" t="s">
        <v>37</v>
      </c>
      <c r="E7" s="44" t="s">
        <v>38</v>
      </c>
      <c r="F7" s="3">
        <v>5</v>
      </c>
      <c r="G7" s="43"/>
      <c r="H7" s="44"/>
      <c r="I7" s="3"/>
    </row>
    <row r="8" spans="1:9" x14ac:dyDescent="0.2">
      <c r="A8" s="89" t="s">
        <v>70</v>
      </c>
      <c r="B8" s="90" t="s">
        <v>71</v>
      </c>
      <c r="C8" s="3">
        <v>3</v>
      </c>
      <c r="D8" s="43"/>
      <c r="E8" s="44"/>
      <c r="F8" s="3"/>
      <c r="G8" s="89" t="s">
        <v>70</v>
      </c>
      <c r="H8" s="90" t="s">
        <v>71</v>
      </c>
      <c r="I8" s="3">
        <v>3</v>
      </c>
    </row>
    <row r="9" spans="1:9" x14ac:dyDescent="0.2">
      <c r="A9" s="89" t="s">
        <v>3</v>
      </c>
      <c r="B9" s="91" t="s">
        <v>72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89" t="s">
        <v>4</v>
      </c>
      <c r="B10" s="90" t="s">
        <v>73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90" t="s">
        <v>74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92" t="s">
        <v>75</v>
      </c>
      <c r="B12" s="93" t="s">
        <v>76</v>
      </c>
      <c r="C12" s="3">
        <v>4</v>
      </c>
      <c r="D12" s="43" t="s">
        <v>31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30</v>
      </c>
      <c r="G13" s="45"/>
      <c r="H13" s="46" t="s">
        <v>6</v>
      </c>
      <c r="I13" s="12">
        <f>SUM(I5:I12)</f>
        <v>3</v>
      </c>
    </row>
    <row r="14" spans="1:9" ht="15.75" customHeight="1" thickBot="1" x14ac:dyDescent="0.25">
      <c r="A14" s="119" t="s">
        <v>11</v>
      </c>
      <c r="B14" s="120"/>
      <c r="C14" s="121"/>
      <c r="D14" s="127" t="s">
        <v>11</v>
      </c>
      <c r="E14" s="128"/>
      <c r="F14" s="30"/>
      <c r="G14" s="127" t="s">
        <v>11</v>
      </c>
      <c r="H14" s="128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77</v>
      </c>
      <c r="B16" s="51" t="s">
        <v>78</v>
      </c>
      <c r="C16" s="52">
        <v>8</v>
      </c>
      <c r="D16" s="41" t="s">
        <v>39</v>
      </c>
      <c r="E16" s="42" t="s">
        <v>40</v>
      </c>
      <c r="F16" s="9">
        <v>9</v>
      </c>
      <c r="G16" s="41"/>
      <c r="H16" s="51"/>
      <c r="I16" s="52"/>
    </row>
    <row r="17" spans="1:9" ht="25.5" x14ac:dyDescent="0.2">
      <c r="A17" s="43" t="s">
        <v>79</v>
      </c>
      <c r="B17" s="44" t="s">
        <v>80</v>
      </c>
      <c r="C17" s="53">
        <v>2</v>
      </c>
      <c r="D17" s="80" t="s">
        <v>43</v>
      </c>
      <c r="E17" s="54" t="s">
        <v>44</v>
      </c>
      <c r="F17" s="53">
        <v>5</v>
      </c>
      <c r="G17" s="43"/>
      <c r="H17" s="44"/>
      <c r="I17" s="53"/>
    </row>
    <row r="18" spans="1:9" ht="19.5" customHeight="1" x14ac:dyDescent="0.2">
      <c r="A18" s="43" t="s">
        <v>81</v>
      </c>
      <c r="B18" s="44" t="s">
        <v>82</v>
      </c>
      <c r="C18" s="53">
        <v>4</v>
      </c>
      <c r="D18" s="43" t="s">
        <v>41</v>
      </c>
      <c r="E18" s="116" t="s">
        <v>219</v>
      </c>
      <c r="F18" s="70">
        <v>5</v>
      </c>
      <c r="G18" s="43"/>
      <c r="H18" s="44"/>
      <c r="I18" s="53"/>
    </row>
    <row r="19" spans="1:9" x14ac:dyDescent="0.2">
      <c r="A19" s="43" t="s">
        <v>83</v>
      </c>
      <c r="B19" s="44" t="s">
        <v>84</v>
      </c>
      <c r="C19" s="53">
        <v>2</v>
      </c>
      <c r="D19" s="43"/>
      <c r="E19" s="44"/>
      <c r="F19" s="53"/>
      <c r="G19" s="43" t="s">
        <v>83</v>
      </c>
      <c r="H19" s="44" t="s">
        <v>84</v>
      </c>
      <c r="I19" s="53">
        <v>2</v>
      </c>
    </row>
    <row r="20" spans="1:9" x14ac:dyDescent="0.2">
      <c r="A20" s="43" t="s">
        <v>85</v>
      </c>
      <c r="B20" s="44" t="s">
        <v>86</v>
      </c>
      <c r="C20" s="53">
        <v>2</v>
      </c>
      <c r="D20" s="43" t="s">
        <v>45</v>
      </c>
      <c r="E20" s="44" t="s">
        <v>29</v>
      </c>
      <c r="F20" s="53">
        <v>4</v>
      </c>
      <c r="G20" s="43"/>
      <c r="H20" s="44"/>
      <c r="I20" s="53"/>
    </row>
    <row r="21" spans="1:9" x14ac:dyDescent="0.2">
      <c r="A21" s="43" t="s">
        <v>87</v>
      </c>
      <c r="B21" s="44" t="s">
        <v>88</v>
      </c>
      <c r="C21" s="53">
        <v>3</v>
      </c>
      <c r="D21" s="43" t="s">
        <v>46</v>
      </c>
      <c r="E21" s="54" t="s">
        <v>47</v>
      </c>
      <c r="F21" s="53">
        <v>3</v>
      </c>
      <c r="G21" s="43"/>
      <c r="H21" s="54"/>
      <c r="I21" s="53"/>
    </row>
    <row r="22" spans="1:9" x14ac:dyDescent="0.2">
      <c r="A22" s="43" t="s">
        <v>8</v>
      </c>
      <c r="B22" s="94" t="s">
        <v>89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90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91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75</v>
      </c>
      <c r="B25" s="93" t="s">
        <v>76</v>
      </c>
      <c r="C25" s="10">
        <v>2</v>
      </c>
      <c r="D25" s="47" t="s">
        <v>31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35</v>
      </c>
      <c r="G26" s="45"/>
      <c r="H26" s="46" t="s">
        <v>6</v>
      </c>
      <c r="I26" s="12">
        <f>SUM(I16:I25)</f>
        <v>2</v>
      </c>
    </row>
    <row r="27" spans="1:9" ht="15.75" customHeight="1" thickBot="1" x14ac:dyDescent="0.25">
      <c r="A27" s="49" t="s">
        <v>12</v>
      </c>
      <c r="B27" s="50"/>
      <c r="C27" s="30"/>
      <c r="D27" s="127" t="s">
        <v>12</v>
      </c>
      <c r="E27" s="128"/>
      <c r="F27" s="30"/>
      <c r="G27" s="127" t="s">
        <v>12</v>
      </c>
      <c r="H27" s="128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30" customHeight="1" x14ac:dyDescent="0.2">
      <c r="A29" s="41" t="s">
        <v>92</v>
      </c>
      <c r="B29" s="51" t="s">
        <v>93</v>
      </c>
      <c r="C29" s="52">
        <v>9</v>
      </c>
      <c r="D29" s="81"/>
      <c r="E29" s="62"/>
      <c r="F29" s="64"/>
      <c r="G29" s="41" t="s">
        <v>92</v>
      </c>
      <c r="H29" s="51" t="s">
        <v>93</v>
      </c>
      <c r="I29" s="52">
        <v>9</v>
      </c>
    </row>
    <row r="30" spans="1:9" ht="14.25" customHeight="1" x14ac:dyDescent="0.2">
      <c r="A30" s="43" t="s">
        <v>94</v>
      </c>
      <c r="B30" s="44" t="s">
        <v>95</v>
      </c>
      <c r="C30" s="53">
        <v>5</v>
      </c>
      <c r="D30" s="43" t="s">
        <v>42</v>
      </c>
      <c r="E30" s="116" t="s">
        <v>220</v>
      </c>
      <c r="F30" s="70">
        <v>5</v>
      </c>
      <c r="G30" s="43"/>
      <c r="H30" s="44"/>
      <c r="I30" s="53"/>
    </row>
    <row r="31" spans="1:9" x14ac:dyDescent="0.2">
      <c r="A31" s="43" t="s">
        <v>96</v>
      </c>
      <c r="B31" s="44" t="s">
        <v>97</v>
      </c>
      <c r="C31" s="53">
        <v>4</v>
      </c>
      <c r="D31" s="82"/>
      <c r="E31" s="63"/>
      <c r="F31" s="65"/>
      <c r="G31" s="43" t="s">
        <v>96</v>
      </c>
      <c r="H31" s="44" t="s">
        <v>97</v>
      </c>
      <c r="I31" s="53">
        <v>4</v>
      </c>
    </row>
    <row r="32" spans="1:9" ht="14.25" customHeight="1" x14ac:dyDescent="0.2">
      <c r="A32" s="43" t="s">
        <v>98</v>
      </c>
      <c r="B32" s="44" t="s">
        <v>99</v>
      </c>
      <c r="C32" s="53">
        <v>3</v>
      </c>
      <c r="D32" s="82"/>
      <c r="E32" s="37"/>
      <c r="F32" s="65"/>
      <c r="G32" s="43" t="s">
        <v>98</v>
      </c>
      <c r="H32" s="44" t="s">
        <v>99</v>
      </c>
      <c r="I32" s="53">
        <v>3</v>
      </c>
    </row>
    <row r="33" spans="1:9" ht="25.5" x14ac:dyDescent="0.2">
      <c r="A33" s="43" t="s">
        <v>100</v>
      </c>
      <c r="B33" s="44" t="s">
        <v>101</v>
      </c>
      <c r="C33" s="53">
        <v>3</v>
      </c>
      <c r="D33" s="80" t="s">
        <v>59</v>
      </c>
      <c r="E33" s="71" t="s">
        <v>60</v>
      </c>
      <c r="F33" s="70">
        <v>3</v>
      </c>
      <c r="G33" s="43"/>
      <c r="H33" s="44"/>
      <c r="I33" s="53"/>
    </row>
    <row r="34" spans="1:9" x14ac:dyDescent="0.2">
      <c r="A34" s="43" t="s">
        <v>75</v>
      </c>
      <c r="B34" s="90" t="s">
        <v>102</v>
      </c>
      <c r="C34" s="3">
        <v>2</v>
      </c>
      <c r="D34" s="43" t="s">
        <v>31</v>
      </c>
      <c r="E34" s="44" t="s">
        <v>26</v>
      </c>
      <c r="F34" s="3">
        <v>2</v>
      </c>
      <c r="G34" s="56"/>
      <c r="H34" s="37"/>
      <c r="I34" s="65"/>
    </row>
    <row r="35" spans="1:9" ht="15" thickBot="1" x14ac:dyDescent="0.25">
      <c r="A35" s="45" t="s">
        <v>103</v>
      </c>
      <c r="B35" s="46" t="s">
        <v>104</v>
      </c>
      <c r="C35" s="53">
        <v>4</v>
      </c>
      <c r="D35" s="43" t="s">
        <v>58</v>
      </c>
      <c r="E35" s="54" t="s">
        <v>32</v>
      </c>
      <c r="F35" s="53">
        <v>4</v>
      </c>
      <c r="G35" s="43"/>
      <c r="H35" s="54"/>
      <c r="I35" s="53"/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14</v>
      </c>
      <c r="G36" s="45"/>
      <c r="H36" s="46" t="s">
        <v>6</v>
      </c>
      <c r="I36" s="55">
        <f>SUM(I29:I35)</f>
        <v>16</v>
      </c>
    </row>
    <row r="37" spans="1:9" ht="15.75" customHeight="1" thickBot="1" x14ac:dyDescent="0.25">
      <c r="A37" s="127" t="s">
        <v>13</v>
      </c>
      <c r="B37" s="128"/>
      <c r="C37" s="129"/>
      <c r="D37" s="127" t="s">
        <v>13</v>
      </c>
      <c r="E37" s="128"/>
      <c r="F37" s="30"/>
      <c r="G37" s="127" t="s">
        <v>13</v>
      </c>
      <c r="H37" s="128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38.25" x14ac:dyDescent="0.2">
      <c r="A39" s="41" t="s">
        <v>105</v>
      </c>
      <c r="B39" s="51" t="s">
        <v>106</v>
      </c>
      <c r="C39" s="52">
        <v>10</v>
      </c>
      <c r="D39" s="66"/>
      <c r="E39" s="67"/>
      <c r="F39" s="68"/>
      <c r="G39" s="41" t="s">
        <v>105</v>
      </c>
      <c r="H39" s="51" t="s">
        <v>106</v>
      </c>
      <c r="I39" s="52">
        <v>10</v>
      </c>
    </row>
    <row r="40" spans="1:9" ht="15" x14ac:dyDescent="0.2">
      <c r="A40" s="43" t="s">
        <v>107</v>
      </c>
      <c r="B40" s="44" t="s">
        <v>108</v>
      </c>
      <c r="C40" s="53">
        <v>5</v>
      </c>
      <c r="D40" s="57"/>
      <c r="E40" s="69"/>
      <c r="F40" s="70"/>
      <c r="G40" s="43" t="s">
        <v>107</v>
      </c>
      <c r="H40" s="44" t="s">
        <v>108</v>
      </c>
      <c r="I40" s="53">
        <v>5</v>
      </c>
    </row>
    <row r="41" spans="1:9" ht="28.5" customHeight="1" x14ac:dyDescent="0.2">
      <c r="A41" s="43" t="s">
        <v>109</v>
      </c>
      <c r="B41" s="44" t="s">
        <v>110</v>
      </c>
      <c r="C41" s="53">
        <v>4</v>
      </c>
      <c r="D41" s="80" t="s">
        <v>48</v>
      </c>
      <c r="E41" s="69" t="s">
        <v>49</v>
      </c>
      <c r="F41" s="70">
        <v>5</v>
      </c>
      <c r="G41" s="43"/>
      <c r="H41" s="44"/>
      <c r="I41" s="53"/>
    </row>
    <row r="42" spans="1:9" ht="15" x14ac:dyDescent="0.2">
      <c r="A42" s="43" t="s">
        <v>111</v>
      </c>
      <c r="B42" s="44" t="s">
        <v>112</v>
      </c>
      <c r="C42" s="53">
        <v>2</v>
      </c>
      <c r="D42" s="57"/>
      <c r="E42" s="71"/>
      <c r="F42" s="70"/>
      <c r="G42" s="43" t="s">
        <v>111</v>
      </c>
      <c r="H42" s="44" t="s">
        <v>112</v>
      </c>
      <c r="I42" s="53">
        <v>2</v>
      </c>
    </row>
    <row r="43" spans="1:9" ht="15" x14ac:dyDescent="0.2">
      <c r="A43" s="43" t="s">
        <v>113</v>
      </c>
      <c r="B43" s="44" t="s">
        <v>114</v>
      </c>
      <c r="C43" s="72">
        <v>3</v>
      </c>
      <c r="D43" s="57"/>
      <c r="E43" s="69"/>
      <c r="F43" s="70"/>
      <c r="G43" s="43" t="s">
        <v>113</v>
      </c>
      <c r="H43" s="94" t="s">
        <v>114</v>
      </c>
      <c r="I43" s="72">
        <v>3</v>
      </c>
    </row>
    <row r="44" spans="1:9" ht="15" x14ac:dyDescent="0.2">
      <c r="A44" s="43" t="s">
        <v>115</v>
      </c>
      <c r="B44" s="44" t="s">
        <v>116</v>
      </c>
      <c r="C44" s="72">
        <v>3</v>
      </c>
      <c r="D44" s="57"/>
      <c r="E44" s="69"/>
      <c r="F44" s="70"/>
      <c r="G44" s="43" t="s">
        <v>115</v>
      </c>
      <c r="H44" s="44" t="s">
        <v>116</v>
      </c>
      <c r="I44" s="72">
        <v>3</v>
      </c>
    </row>
    <row r="45" spans="1:9" ht="15" thickBot="1" x14ac:dyDescent="0.25">
      <c r="A45" s="77" t="s">
        <v>103</v>
      </c>
      <c r="B45" s="44" t="s">
        <v>104</v>
      </c>
      <c r="C45" s="53">
        <v>3</v>
      </c>
      <c r="D45" s="43" t="s">
        <v>58</v>
      </c>
      <c r="E45" s="54" t="s">
        <v>32</v>
      </c>
      <c r="F45" s="53">
        <v>3</v>
      </c>
      <c r="G45" s="43"/>
      <c r="H45" s="54"/>
      <c r="I45" s="53"/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3">
        <f>SUM(F39:F45)</f>
        <v>8</v>
      </c>
      <c r="G46" s="45"/>
      <c r="H46" s="46" t="s">
        <v>6</v>
      </c>
      <c r="I46" s="73">
        <f>SUM(I39:I45)</f>
        <v>23</v>
      </c>
    </row>
    <row r="47" spans="1:9" ht="15.75" customHeight="1" thickBot="1" x14ac:dyDescent="0.25">
      <c r="A47" s="127" t="s">
        <v>14</v>
      </c>
      <c r="B47" s="128"/>
      <c r="C47" s="129"/>
      <c r="D47" s="127" t="s">
        <v>14</v>
      </c>
      <c r="E47" s="128"/>
      <c r="F47" s="30"/>
      <c r="G47" s="127" t="s">
        <v>14</v>
      </c>
      <c r="H47" s="128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38.25" x14ac:dyDescent="0.2">
      <c r="A49" s="74" t="s">
        <v>117</v>
      </c>
      <c r="B49" s="51" t="s">
        <v>118</v>
      </c>
      <c r="C49" s="76">
        <v>10</v>
      </c>
      <c r="D49" s="74"/>
      <c r="E49" s="75"/>
      <c r="F49" s="76"/>
      <c r="G49" s="74" t="s">
        <v>117</v>
      </c>
      <c r="H49" s="51" t="s">
        <v>118</v>
      </c>
      <c r="I49" s="76">
        <v>10</v>
      </c>
    </row>
    <row r="50" spans="1:9" ht="25.5" x14ac:dyDescent="0.2">
      <c r="A50" s="77" t="s">
        <v>119</v>
      </c>
      <c r="B50" s="78" t="s">
        <v>120</v>
      </c>
      <c r="C50" s="79">
        <v>5</v>
      </c>
      <c r="D50" s="83" t="s">
        <v>50</v>
      </c>
      <c r="E50" s="78" t="s">
        <v>51</v>
      </c>
      <c r="F50" s="79">
        <v>5</v>
      </c>
      <c r="G50" s="77"/>
      <c r="H50" s="78"/>
      <c r="I50" s="79"/>
    </row>
    <row r="51" spans="1:9" x14ac:dyDescent="0.2">
      <c r="A51" s="77" t="s">
        <v>121</v>
      </c>
      <c r="B51" s="78" t="s">
        <v>122</v>
      </c>
      <c r="C51" s="79">
        <v>3</v>
      </c>
      <c r="D51" s="77"/>
      <c r="E51" s="78"/>
      <c r="F51" s="79"/>
      <c r="G51" s="77" t="s">
        <v>121</v>
      </c>
      <c r="H51" s="78" t="s">
        <v>122</v>
      </c>
      <c r="I51" s="79">
        <v>3</v>
      </c>
    </row>
    <row r="52" spans="1:9" x14ac:dyDescent="0.2">
      <c r="A52" s="77" t="s">
        <v>123</v>
      </c>
      <c r="B52" s="78" t="s">
        <v>124</v>
      </c>
      <c r="C52" s="79">
        <v>3</v>
      </c>
      <c r="D52" s="77"/>
      <c r="E52" s="78"/>
      <c r="F52" s="79"/>
      <c r="G52" s="77" t="s">
        <v>123</v>
      </c>
      <c r="H52" s="78" t="s">
        <v>124</v>
      </c>
      <c r="I52" s="79">
        <v>3</v>
      </c>
    </row>
    <row r="53" spans="1:9" ht="25.5" x14ac:dyDescent="0.2">
      <c r="A53" s="77" t="s">
        <v>125</v>
      </c>
      <c r="B53" s="95" t="s">
        <v>126</v>
      </c>
      <c r="C53" s="79">
        <v>3</v>
      </c>
      <c r="D53" s="77" t="s">
        <v>52</v>
      </c>
      <c r="E53" s="78" t="s">
        <v>53</v>
      </c>
      <c r="F53" s="79">
        <v>3</v>
      </c>
      <c r="G53" s="77"/>
      <c r="H53" s="78"/>
      <c r="I53" s="79"/>
    </row>
    <row r="54" spans="1:9" ht="14.25" customHeight="1" x14ac:dyDescent="0.2">
      <c r="A54" s="77" t="s">
        <v>127</v>
      </c>
      <c r="B54" s="78" t="s">
        <v>128</v>
      </c>
      <c r="C54" s="79">
        <v>3</v>
      </c>
      <c r="D54" s="77"/>
      <c r="E54" s="78"/>
      <c r="F54" s="79"/>
      <c r="G54" s="77" t="s">
        <v>127</v>
      </c>
      <c r="H54" s="78" t="s">
        <v>128</v>
      </c>
      <c r="I54" s="79">
        <v>3</v>
      </c>
    </row>
    <row r="55" spans="1:9" ht="14.25" customHeight="1" thickBot="1" x14ac:dyDescent="0.25">
      <c r="A55" s="96" t="s">
        <v>103</v>
      </c>
      <c r="B55" s="46" t="s">
        <v>104</v>
      </c>
      <c r="C55" s="53">
        <v>3</v>
      </c>
      <c r="D55" s="43" t="s">
        <v>58</v>
      </c>
      <c r="E55" s="54" t="s">
        <v>32</v>
      </c>
      <c r="F55" s="53">
        <v>4</v>
      </c>
      <c r="G55" s="43"/>
      <c r="H55" s="86"/>
      <c r="I55" s="53"/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12</v>
      </c>
      <c r="G56" s="45"/>
      <c r="H56" s="46" t="s">
        <v>6</v>
      </c>
      <c r="I56" s="55">
        <f>SUM(I49:I55)</f>
        <v>19</v>
      </c>
    </row>
    <row r="57" spans="1:9" ht="15" customHeight="1" thickBot="1" x14ac:dyDescent="0.25">
      <c r="A57" s="32" t="s">
        <v>15</v>
      </c>
      <c r="B57" s="33"/>
      <c r="C57" s="31"/>
      <c r="D57" s="127" t="s">
        <v>15</v>
      </c>
      <c r="E57" s="128"/>
      <c r="F57" s="30"/>
      <c r="G57" s="127" t="s">
        <v>15</v>
      </c>
      <c r="H57" s="128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4" t="s">
        <v>129</v>
      </c>
      <c r="B59" s="51" t="s">
        <v>130</v>
      </c>
      <c r="C59" s="76">
        <v>10</v>
      </c>
      <c r="D59" s="74"/>
      <c r="E59" s="75"/>
      <c r="F59" s="76"/>
      <c r="G59" s="74" t="s">
        <v>129</v>
      </c>
      <c r="H59" s="51" t="s">
        <v>130</v>
      </c>
      <c r="I59" s="76">
        <v>10</v>
      </c>
    </row>
    <row r="60" spans="1:9" x14ac:dyDescent="0.2">
      <c r="A60" s="77" t="s">
        <v>131</v>
      </c>
      <c r="B60" s="78" t="s">
        <v>132</v>
      </c>
      <c r="C60" s="79">
        <v>4</v>
      </c>
      <c r="D60" s="77" t="s">
        <v>54</v>
      </c>
      <c r="E60" s="78" t="s">
        <v>55</v>
      </c>
      <c r="F60" s="79">
        <v>3</v>
      </c>
      <c r="G60" s="77"/>
      <c r="H60" s="78"/>
      <c r="I60" s="79"/>
    </row>
    <row r="61" spans="1:9" x14ac:dyDescent="0.2">
      <c r="A61" s="77" t="s">
        <v>133</v>
      </c>
      <c r="B61" s="78" t="s">
        <v>134</v>
      </c>
      <c r="C61" s="79">
        <v>2</v>
      </c>
      <c r="D61" s="77"/>
      <c r="E61" s="78"/>
      <c r="F61" s="79"/>
      <c r="G61" s="77" t="s">
        <v>133</v>
      </c>
      <c r="H61" s="78" t="s">
        <v>134</v>
      </c>
      <c r="I61" s="79">
        <v>2</v>
      </c>
    </row>
    <row r="62" spans="1:9" ht="30" customHeight="1" thickBot="1" x14ac:dyDescent="0.25">
      <c r="A62" s="77" t="s">
        <v>103</v>
      </c>
      <c r="B62" s="46" t="s">
        <v>104</v>
      </c>
      <c r="C62" s="53">
        <v>14</v>
      </c>
      <c r="D62" s="43" t="s">
        <v>58</v>
      </c>
      <c r="E62" s="54" t="s">
        <v>32</v>
      </c>
      <c r="F62" s="53">
        <v>4</v>
      </c>
      <c r="G62" s="43" t="s">
        <v>103</v>
      </c>
      <c r="H62" s="86" t="s">
        <v>218</v>
      </c>
      <c r="I62" s="53">
        <v>11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7</v>
      </c>
      <c r="G63" s="45"/>
      <c r="H63" s="46" t="s">
        <v>6</v>
      </c>
      <c r="I63" s="55">
        <f>SUM(I59:I62)</f>
        <v>23</v>
      </c>
    </row>
    <row r="64" spans="1:9" ht="15" customHeight="1" thickBot="1" x14ac:dyDescent="0.25">
      <c r="A64" s="34" t="s">
        <v>17</v>
      </c>
      <c r="B64" s="35"/>
      <c r="C64" s="36"/>
      <c r="D64" s="127" t="s">
        <v>17</v>
      </c>
      <c r="E64" s="128"/>
      <c r="F64" s="30"/>
      <c r="G64" s="127" t="s">
        <v>17</v>
      </c>
      <c r="H64" s="128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4" t="s">
        <v>135</v>
      </c>
      <c r="B66" s="51" t="s">
        <v>217</v>
      </c>
      <c r="C66" s="76">
        <v>10</v>
      </c>
      <c r="D66" s="74"/>
      <c r="E66" s="75"/>
      <c r="F66" s="76"/>
      <c r="G66" s="74" t="s">
        <v>135</v>
      </c>
      <c r="H66" s="51" t="s">
        <v>217</v>
      </c>
      <c r="I66" s="76">
        <v>10</v>
      </c>
    </row>
    <row r="67" spans="1:9" x14ac:dyDescent="0.2">
      <c r="A67" s="97" t="s">
        <v>136</v>
      </c>
      <c r="B67" s="98" t="s">
        <v>137</v>
      </c>
      <c r="C67" s="79">
        <v>2</v>
      </c>
      <c r="D67" s="77"/>
      <c r="E67" s="78"/>
      <c r="F67" s="79"/>
      <c r="G67" s="97" t="s">
        <v>136</v>
      </c>
      <c r="H67" s="98" t="s">
        <v>137</v>
      </c>
      <c r="I67" s="79">
        <v>2</v>
      </c>
    </row>
    <row r="68" spans="1:9" x14ac:dyDescent="0.2">
      <c r="A68" s="99" t="s">
        <v>138</v>
      </c>
      <c r="B68" s="98" t="s">
        <v>139</v>
      </c>
      <c r="C68" s="79">
        <v>4</v>
      </c>
      <c r="D68" s="83" t="s">
        <v>56</v>
      </c>
      <c r="E68" s="78" t="s">
        <v>30</v>
      </c>
      <c r="F68" s="79">
        <v>4</v>
      </c>
      <c r="G68" s="83"/>
      <c r="H68" s="78"/>
      <c r="I68" s="79"/>
    </row>
    <row r="69" spans="1:9" ht="30" customHeight="1" thickBot="1" x14ac:dyDescent="0.25">
      <c r="A69" s="100" t="s">
        <v>103</v>
      </c>
      <c r="B69" s="48" t="s">
        <v>104</v>
      </c>
      <c r="C69" s="53">
        <v>14</v>
      </c>
      <c r="D69" s="43"/>
      <c r="E69" s="54"/>
      <c r="F69" s="53"/>
      <c r="G69" s="43" t="s">
        <v>103</v>
      </c>
      <c r="H69" s="86" t="s">
        <v>202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4</v>
      </c>
      <c r="G70" s="45"/>
      <c r="H70" s="46" t="s">
        <v>6</v>
      </c>
      <c r="I70" s="55">
        <f>SUM(I66:I69)</f>
        <v>26</v>
      </c>
    </row>
    <row r="71" spans="1:9" ht="15" customHeight="1" thickBot="1" x14ac:dyDescent="0.25">
      <c r="A71" s="34" t="s">
        <v>18</v>
      </c>
      <c r="B71" s="35"/>
      <c r="C71" s="36"/>
      <c r="D71" s="127" t="s">
        <v>18</v>
      </c>
      <c r="E71" s="128"/>
      <c r="F71" s="30"/>
      <c r="G71" s="127" t="s">
        <v>18</v>
      </c>
      <c r="H71" s="128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4" t="s">
        <v>140</v>
      </c>
      <c r="B73" s="75" t="s">
        <v>141</v>
      </c>
      <c r="C73" s="76">
        <v>11</v>
      </c>
      <c r="D73" s="74"/>
      <c r="E73" s="75"/>
      <c r="F73" s="76"/>
      <c r="G73" s="74" t="s">
        <v>140</v>
      </c>
      <c r="H73" s="75" t="s">
        <v>216</v>
      </c>
      <c r="I73" s="76">
        <v>11</v>
      </c>
    </row>
    <row r="74" spans="1:9" x14ac:dyDescent="0.2">
      <c r="A74" s="77" t="s">
        <v>142</v>
      </c>
      <c r="B74" s="78" t="s">
        <v>221</v>
      </c>
      <c r="C74" s="79">
        <v>2</v>
      </c>
      <c r="D74" s="77"/>
      <c r="E74" s="78"/>
      <c r="F74" s="79"/>
      <c r="G74" s="77" t="s">
        <v>142</v>
      </c>
      <c r="H74" s="78" t="s">
        <v>221</v>
      </c>
      <c r="I74" s="79">
        <v>2</v>
      </c>
    </row>
    <row r="75" spans="1:9" x14ac:dyDescent="0.2">
      <c r="A75" s="77" t="s">
        <v>143</v>
      </c>
      <c r="B75" s="78" t="s">
        <v>144</v>
      </c>
      <c r="C75" s="79">
        <v>4</v>
      </c>
      <c r="D75" s="83"/>
      <c r="E75" s="78"/>
      <c r="F75" s="79"/>
      <c r="G75" s="77" t="s">
        <v>143</v>
      </c>
      <c r="H75" s="78" t="s">
        <v>144</v>
      </c>
      <c r="I75" s="79">
        <v>4</v>
      </c>
    </row>
    <row r="76" spans="1:9" ht="30" customHeight="1" thickBot="1" x14ac:dyDescent="0.25">
      <c r="A76" s="101" t="s">
        <v>103</v>
      </c>
      <c r="B76" s="48" t="s">
        <v>104</v>
      </c>
      <c r="C76" s="53">
        <v>13</v>
      </c>
      <c r="D76" s="43"/>
      <c r="E76" s="54"/>
      <c r="F76" s="53"/>
      <c r="G76" s="43" t="s">
        <v>103</v>
      </c>
      <c r="H76" s="86" t="s">
        <v>203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25" t="s">
        <v>6</v>
      </c>
      <c r="B78" s="126"/>
      <c r="C78" s="13">
        <f>C13+C26+C36+C46+C56+C63+C70+C77</f>
        <v>240</v>
      </c>
      <c r="D78" s="133" t="s">
        <v>6</v>
      </c>
      <c r="E78" s="134"/>
      <c r="F78" s="13">
        <f>F13+F26+F36+F46+F56+F63+F70+F77</f>
        <v>110</v>
      </c>
      <c r="G78" s="133" t="s">
        <v>6</v>
      </c>
      <c r="H78" s="134"/>
      <c r="I78" s="13">
        <f>I13+I26+I36+I46+I56+I63+I70+I77</f>
        <v>142</v>
      </c>
    </row>
    <row r="79" spans="1:9" ht="15" thickBot="1" x14ac:dyDescent="0.25">
      <c r="A79" s="14"/>
      <c r="B79" s="14"/>
      <c r="C79" s="14"/>
      <c r="D79" s="15"/>
      <c r="E79" s="15"/>
      <c r="F79" s="16"/>
      <c r="G79" s="140" t="s">
        <v>28</v>
      </c>
      <c r="H79" s="141"/>
      <c r="I79" s="142"/>
    </row>
    <row r="80" spans="1:9" ht="15.75" customHeight="1" thickBot="1" x14ac:dyDescent="0.25">
      <c r="A80" s="135" t="s">
        <v>16</v>
      </c>
      <c r="B80" s="136"/>
      <c r="C80" s="137"/>
      <c r="D80" s="138" t="s">
        <v>27</v>
      </c>
      <c r="E80" s="139"/>
      <c r="F80" s="17"/>
      <c r="G80" s="143"/>
      <c r="H80" s="144"/>
      <c r="I80" s="145"/>
    </row>
    <row r="81" spans="1:9" ht="15" customHeight="1" thickBot="1" x14ac:dyDescent="0.3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84"/>
      <c r="H81" s="85"/>
      <c r="I81" s="85"/>
    </row>
    <row r="82" spans="1:9" ht="15" customHeight="1" x14ac:dyDescent="0.2">
      <c r="A82" s="110" t="s">
        <v>145</v>
      </c>
      <c r="B82" s="111" t="s">
        <v>146</v>
      </c>
      <c r="C82" s="102">
        <v>3</v>
      </c>
      <c r="D82" s="7"/>
      <c r="E82" s="8"/>
      <c r="F82" s="103"/>
      <c r="G82" s="117" t="s">
        <v>147</v>
      </c>
      <c r="H82" s="118"/>
      <c r="I82" s="118"/>
    </row>
    <row r="83" spans="1:9" ht="14.25" customHeight="1" x14ac:dyDescent="0.2">
      <c r="A83" s="112" t="s">
        <v>148</v>
      </c>
      <c r="B83" s="113" t="s">
        <v>149</v>
      </c>
      <c r="C83" s="104">
        <v>3</v>
      </c>
      <c r="D83" s="105"/>
      <c r="E83" s="11"/>
      <c r="F83" s="19"/>
      <c r="G83" s="118"/>
      <c r="H83" s="118"/>
      <c r="I83" s="118"/>
    </row>
    <row r="84" spans="1:9" ht="14.25" customHeight="1" x14ac:dyDescent="0.2">
      <c r="A84" s="112" t="s">
        <v>150</v>
      </c>
      <c r="B84" s="113" t="s">
        <v>151</v>
      </c>
      <c r="C84" s="104">
        <v>3</v>
      </c>
      <c r="D84" s="105" t="s">
        <v>208</v>
      </c>
      <c r="E84" s="11" t="s">
        <v>209</v>
      </c>
      <c r="F84" s="19">
        <v>4</v>
      </c>
      <c r="G84" s="118"/>
      <c r="H84" s="118"/>
      <c r="I84" s="118"/>
    </row>
    <row r="85" spans="1:9" ht="14.25" customHeight="1" x14ac:dyDescent="0.2">
      <c r="A85" s="112" t="s">
        <v>152</v>
      </c>
      <c r="B85" s="113" t="s">
        <v>153</v>
      </c>
      <c r="C85" s="104">
        <v>4</v>
      </c>
      <c r="D85" s="105"/>
      <c r="E85" s="11"/>
      <c r="F85" s="19"/>
      <c r="G85" s="118"/>
      <c r="H85" s="118"/>
      <c r="I85" s="118"/>
    </row>
    <row r="86" spans="1:9" ht="14.25" customHeight="1" x14ac:dyDescent="0.2">
      <c r="A86" s="112" t="s">
        <v>154</v>
      </c>
      <c r="B86" s="113" t="s">
        <v>155</v>
      </c>
      <c r="C86" s="104">
        <v>3</v>
      </c>
      <c r="D86" s="105" t="s">
        <v>210</v>
      </c>
      <c r="E86" s="11" t="s">
        <v>211</v>
      </c>
      <c r="F86" s="19">
        <v>4</v>
      </c>
      <c r="G86" s="118"/>
      <c r="H86" s="118"/>
      <c r="I86" s="118"/>
    </row>
    <row r="87" spans="1:9" ht="14.25" customHeight="1" x14ac:dyDescent="0.2">
      <c r="A87" s="112" t="s">
        <v>156</v>
      </c>
      <c r="B87" s="113" t="s">
        <v>157</v>
      </c>
      <c r="C87" s="104">
        <v>3</v>
      </c>
      <c r="D87" s="105"/>
      <c r="E87" s="11"/>
      <c r="F87" s="19"/>
      <c r="G87" s="118"/>
      <c r="H87" s="118"/>
      <c r="I87" s="118"/>
    </row>
    <row r="88" spans="1:9" ht="14.25" customHeight="1" x14ac:dyDescent="0.2">
      <c r="A88" s="112" t="s">
        <v>158</v>
      </c>
      <c r="B88" s="113" t="s">
        <v>159</v>
      </c>
      <c r="C88" s="104">
        <v>3</v>
      </c>
      <c r="D88" s="105"/>
      <c r="E88" s="11"/>
      <c r="F88" s="19"/>
      <c r="G88" s="118"/>
      <c r="H88" s="118"/>
      <c r="I88" s="118"/>
    </row>
    <row r="89" spans="1:9" ht="14.25" customHeight="1" x14ac:dyDescent="0.2">
      <c r="A89" s="112" t="s">
        <v>160</v>
      </c>
      <c r="B89" s="113" t="s">
        <v>161</v>
      </c>
      <c r="C89" s="104">
        <v>3</v>
      </c>
      <c r="D89" s="105"/>
      <c r="E89" s="11"/>
      <c r="F89" s="19"/>
      <c r="G89" s="118"/>
      <c r="H89" s="118"/>
      <c r="I89" s="118"/>
    </row>
    <row r="90" spans="1:9" ht="14.25" customHeight="1" x14ac:dyDescent="0.2">
      <c r="A90" s="112" t="s">
        <v>162</v>
      </c>
      <c r="B90" s="113" t="s">
        <v>163</v>
      </c>
      <c r="C90" s="104">
        <v>4</v>
      </c>
      <c r="D90" s="105" t="s">
        <v>212</v>
      </c>
      <c r="E90" s="11" t="s">
        <v>213</v>
      </c>
      <c r="F90" s="19">
        <v>4</v>
      </c>
      <c r="G90" s="118"/>
      <c r="H90" s="118"/>
      <c r="I90" s="118"/>
    </row>
    <row r="91" spans="1:9" ht="14.25" customHeight="1" x14ac:dyDescent="0.2">
      <c r="A91" s="112" t="s">
        <v>164</v>
      </c>
      <c r="B91" s="113" t="s">
        <v>165</v>
      </c>
      <c r="C91" s="104">
        <v>4</v>
      </c>
      <c r="D91" s="105"/>
      <c r="E91" s="11"/>
      <c r="F91" s="19"/>
      <c r="G91" s="118"/>
      <c r="H91" s="118"/>
      <c r="I91" s="118"/>
    </row>
    <row r="92" spans="1:9" ht="14.25" customHeight="1" x14ac:dyDescent="0.2">
      <c r="A92" s="112" t="s">
        <v>166</v>
      </c>
      <c r="B92" s="113" t="s">
        <v>167</v>
      </c>
      <c r="C92" s="104">
        <v>4</v>
      </c>
      <c r="D92" s="105" t="s">
        <v>214</v>
      </c>
      <c r="E92" s="11" t="s">
        <v>215</v>
      </c>
      <c r="F92" s="19">
        <v>4</v>
      </c>
      <c r="G92" s="118"/>
      <c r="H92" s="118"/>
      <c r="I92" s="118"/>
    </row>
    <row r="93" spans="1:9" ht="14.25" customHeight="1" x14ac:dyDescent="0.2">
      <c r="A93" s="112" t="s">
        <v>168</v>
      </c>
      <c r="B93" s="113" t="s">
        <v>169</v>
      </c>
      <c r="C93" s="104">
        <v>4</v>
      </c>
      <c r="D93" s="105"/>
      <c r="E93" s="11"/>
      <c r="F93" s="19"/>
      <c r="G93" s="118"/>
      <c r="H93" s="118"/>
      <c r="I93" s="118"/>
    </row>
    <row r="94" spans="1:9" ht="14.25" customHeight="1" x14ac:dyDescent="0.2">
      <c r="A94" s="112" t="s">
        <v>170</v>
      </c>
      <c r="B94" s="113" t="s">
        <v>171</v>
      </c>
      <c r="C94" s="104">
        <v>3</v>
      </c>
      <c r="D94" s="105"/>
      <c r="E94" s="11"/>
      <c r="F94" s="19"/>
      <c r="G94" s="118"/>
      <c r="H94" s="118"/>
      <c r="I94" s="118"/>
    </row>
    <row r="95" spans="1:9" ht="14.25" customHeight="1" x14ac:dyDescent="0.2">
      <c r="A95" s="112" t="s">
        <v>172</v>
      </c>
      <c r="B95" s="113" t="s">
        <v>173</v>
      </c>
      <c r="C95" s="104">
        <v>3</v>
      </c>
      <c r="D95" s="105"/>
      <c r="E95" s="11"/>
      <c r="F95" s="19"/>
      <c r="G95" s="118"/>
      <c r="H95" s="118"/>
      <c r="I95" s="118"/>
    </row>
    <row r="96" spans="1:9" ht="14.25" customHeight="1" x14ac:dyDescent="0.2">
      <c r="A96" s="112" t="s">
        <v>174</v>
      </c>
      <c r="B96" s="113" t="s">
        <v>175</v>
      </c>
      <c r="C96" s="104">
        <v>3</v>
      </c>
      <c r="D96" s="105"/>
      <c r="E96" s="11"/>
      <c r="F96" s="19"/>
      <c r="G96" s="118"/>
      <c r="H96" s="118"/>
      <c r="I96" s="118"/>
    </row>
    <row r="97" spans="1:9" ht="14.25" customHeight="1" x14ac:dyDescent="0.2">
      <c r="A97" s="112" t="s">
        <v>176</v>
      </c>
      <c r="B97" s="113" t="s">
        <v>177</v>
      </c>
      <c r="C97" s="104">
        <v>3</v>
      </c>
      <c r="D97" s="105"/>
      <c r="E97" s="11"/>
      <c r="F97" s="19"/>
      <c r="G97" s="118"/>
      <c r="H97" s="118"/>
      <c r="I97" s="118"/>
    </row>
    <row r="98" spans="1:9" ht="14.25" customHeight="1" x14ac:dyDescent="0.2">
      <c r="A98" s="112" t="s">
        <v>178</v>
      </c>
      <c r="B98" s="113" t="s">
        <v>179</v>
      </c>
      <c r="C98" s="104">
        <v>3</v>
      </c>
      <c r="D98" s="105"/>
      <c r="E98" s="11"/>
      <c r="F98" s="19"/>
      <c r="G98" s="118"/>
      <c r="H98" s="118"/>
      <c r="I98" s="118"/>
    </row>
    <row r="99" spans="1:9" ht="14.25" customHeight="1" x14ac:dyDescent="0.2">
      <c r="A99" s="112" t="s">
        <v>180</v>
      </c>
      <c r="B99" s="113" t="s">
        <v>181</v>
      </c>
      <c r="C99" s="104">
        <v>3</v>
      </c>
      <c r="D99" s="105"/>
      <c r="E99" s="11"/>
      <c r="F99" s="19"/>
      <c r="G99" s="118"/>
      <c r="H99" s="118"/>
      <c r="I99" s="118"/>
    </row>
    <row r="100" spans="1:9" ht="14.25" customHeight="1" x14ac:dyDescent="0.2">
      <c r="A100" s="112" t="s">
        <v>182</v>
      </c>
      <c r="B100" s="113" t="s">
        <v>183</v>
      </c>
      <c r="C100" s="104">
        <v>3</v>
      </c>
      <c r="D100" s="105"/>
      <c r="E100" s="11"/>
      <c r="F100" s="19"/>
      <c r="G100" s="118"/>
      <c r="H100" s="118"/>
      <c r="I100" s="118"/>
    </row>
    <row r="101" spans="1:9" ht="14.25" customHeight="1" x14ac:dyDescent="0.2">
      <c r="A101" s="112" t="s">
        <v>184</v>
      </c>
      <c r="B101" s="113" t="s">
        <v>185</v>
      </c>
      <c r="C101" s="104">
        <v>3</v>
      </c>
      <c r="D101" s="105"/>
      <c r="E101" s="11"/>
      <c r="F101" s="19"/>
      <c r="G101" s="118"/>
      <c r="H101" s="118"/>
      <c r="I101" s="118"/>
    </row>
    <row r="102" spans="1:9" ht="14.25" customHeight="1" x14ac:dyDescent="0.2">
      <c r="A102" s="112" t="s">
        <v>186</v>
      </c>
      <c r="B102" s="113" t="s">
        <v>187</v>
      </c>
      <c r="C102" s="104">
        <v>3</v>
      </c>
      <c r="D102" s="105"/>
      <c r="E102" s="11"/>
      <c r="F102" s="19"/>
      <c r="G102" s="118"/>
      <c r="H102" s="118"/>
      <c r="I102" s="118"/>
    </row>
    <row r="103" spans="1:9" ht="14.25" customHeight="1" x14ac:dyDescent="0.2">
      <c r="A103" s="112" t="s">
        <v>188</v>
      </c>
      <c r="B103" s="113" t="s">
        <v>189</v>
      </c>
      <c r="C103" s="104">
        <v>4</v>
      </c>
      <c r="D103" s="105"/>
      <c r="E103" s="11"/>
      <c r="F103" s="19"/>
      <c r="G103" s="118"/>
      <c r="H103" s="118"/>
      <c r="I103" s="118"/>
    </row>
    <row r="104" spans="1:9" ht="14.25" customHeight="1" x14ac:dyDescent="0.2">
      <c r="A104" s="112" t="s">
        <v>190</v>
      </c>
      <c r="B104" s="113" t="s">
        <v>191</v>
      </c>
      <c r="C104" s="104">
        <v>3</v>
      </c>
      <c r="D104" s="105"/>
      <c r="E104" s="11"/>
      <c r="F104" s="19"/>
      <c r="G104" s="118"/>
      <c r="H104" s="118"/>
      <c r="I104" s="118"/>
    </row>
    <row r="105" spans="1:9" x14ac:dyDescent="0.2">
      <c r="A105" s="112" t="s">
        <v>192</v>
      </c>
      <c r="B105" s="113" t="s">
        <v>193</v>
      </c>
      <c r="C105" s="104">
        <v>4</v>
      </c>
      <c r="D105" s="105"/>
      <c r="E105" s="11"/>
      <c r="F105" s="19"/>
      <c r="G105" s="118"/>
      <c r="H105" s="118"/>
      <c r="I105" s="118"/>
    </row>
    <row r="106" spans="1:9" x14ac:dyDescent="0.2">
      <c r="A106" s="112" t="s">
        <v>204</v>
      </c>
      <c r="B106" s="113" t="s">
        <v>205</v>
      </c>
      <c r="C106" s="104">
        <v>4</v>
      </c>
      <c r="D106" s="105"/>
      <c r="E106" s="11"/>
      <c r="F106" s="19"/>
      <c r="G106" s="118"/>
      <c r="H106" s="118"/>
      <c r="I106" s="118"/>
    </row>
    <row r="107" spans="1:9" x14ac:dyDescent="0.2">
      <c r="A107" s="112" t="s">
        <v>206</v>
      </c>
      <c r="B107" s="113" t="s">
        <v>207</v>
      </c>
      <c r="C107" s="104">
        <v>4</v>
      </c>
      <c r="D107" s="105"/>
      <c r="E107" s="11"/>
      <c r="F107" s="19"/>
      <c r="G107" s="118"/>
      <c r="H107" s="118"/>
      <c r="I107" s="118"/>
    </row>
    <row r="108" spans="1:9" x14ac:dyDescent="0.2">
      <c r="A108" s="112" t="s">
        <v>194</v>
      </c>
      <c r="B108" s="113" t="s">
        <v>195</v>
      </c>
      <c r="C108" s="104">
        <v>5</v>
      </c>
      <c r="D108" s="105"/>
      <c r="E108" s="11"/>
      <c r="F108" s="19"/>
      <c r="G108" s="118"/>
      <c r="H108" s="118"/>
      <c r="I108" s="118"/>
    </row>
    <row r="109" spans="1:9" x14ac:dyDescent="0.2">
      <c r="A109" s="112" t="s">
        <v>196</v>
      </c>
      <c r="B109" s="113" t="s">
        <v>197</v>
      </c>
      <c r="C109" s="104">
        <v>5</v>
      </c>
      <c r="D109" s="105"/>
      <c r="E109" s="11"/>
      <c r="F109" s="19"/>
      <c r="G109" s="118"/>
      <c r="H109" s="118"/>
      <c r="I109" s="118"/>
    </row>
    <row r="110" spans="1:9" x14ac:dyDescent="0.2">
      <c r="A110" s="112" t="s">
        <v>198</v>
      </c>
      <c r="B110" s="113" t="s">
        <v>199</v>
      </c>
      <c r="C110" s="104">
        <v>3</v>
      </c>
      <c r="D110" s="105"/>
      <c r="E110" s="11"/>
      <c r="F110" s="19"/>
      <c r="G110" s="118"/>
      <c r="H110" s="118"/>
      <c r="I110" s="118"/>
    </row>
    <row r="111" spans="1:9" ht="15" thickBot="1" x14ac:dyDescent="0.25">
      <c r="A111" s="114" t="s">
        <v>200</v>
      </c>
      <c r="B111" s="115" t="s">
        <v>201</v>
      </c>
      <c r="C111" s="106">
        <v>3</v>
      </c>
      <c r="D111" s="107"/>
      <c r="E111" s="108"/>
      <c r="F111" s="109"/>
      <c r="G111" s="118"/>
      <c r="H111" s="118"/>
      <c r="I111" s="118"/>
    </row>
    <row r="112" spans="1:9" x14ac:dyDescent="0.2">
      <c r="A112" s="29"/>
      <c r="D112" s="61"/>
      <c r="E112" s="61"/>
      <c r="F112" s="61"/>
      <c r="G112" s="61"/>
      <c r="H112" s="61"/>
      <c r="I112" s="61"/>
    </row>
    <row r="113" spans="1:9" x14ac:dyDescent="0.2">
      <c r="A113" s="29"/>
      <c r="D113" s="61"/>
      <c r="E113" s="61"/>
      <c r="F113" s="61"/>
      <c r="G113" s="61"/>
      <c r="H113" s="61"/>
      <c r="I113" s="61"/>
    </row>
    <row r="114" spans="1:9" x14ac:dyDescent="0.2">
      <c r="A114" s="60"/>
      <c r="D114" s="61"/>
      <c r="E114" s="61"/>
      <c r="F114" s="61"/>
      <c r="G114" s="61"/>
      <c r="H114" s="61"/>
      <c r="I114" s="61"/>
    </row>
    <row r="115" spans="1:9" x14ac:dyDescent="0.2">
      <c r="A115" s="60"/>
      <c r="D115" s="61"/>
      <c r="E115" s="61"/>
      <c r="F115" s="61"/>
      <c r="G115" s="61"/>
      <c r="H115" s="61"/>
      <c r="I115" s="61"/>
    </row>
    <row r="116" spans="1:9" x14ac:dyDescent="0.2">
      <c r="A116" s="60"/>
      <c r="D116" s="61"/>
      <c r="E116" s="61"/>
      <c r="F116" s="61"/>
      <c r="G116" s="61"/>
      <c r="H116" s="61"/>
      <c r="I116" s="61"/>
    </row>
    <row r="117" spans="1:9" x14ac:dyDescent="0.2">
      <c r="A117" s="60"/>
      <c r="D117" s="61"/>
      <c r="E117" s="61"/>
      <c r="F117" s="61"/>
      <c r="G117" s="61"/>
      <c r="H117" s="61"/>
      <c r="I117" s="61"/>
    </row>
    <row r="118" spans="1:9" x14ac:dyDescent="0.2">
      <c r="A118" s="60"/>
      <c r="D118" s="61"/>
      <c r="E118" s="61"/>
      <c r="F118" s="61"/>
      <c r="G118" s="61"/>
      <c r="H118" s="61"/>
      <c r="I118" s="61"/>
    </row>
    <row r="119" spans="1:9" x14ac:dyDescent="0.2">
      <c r="A119" s="60"/>
      <c r="D119" s="61"/>
      <c r="E119" s="61"/>
      <c r="F119" s="61"/>
      <c r="G119" s="61"/>
      <c r="H119" s="61"/>
      <c r="I119" s="61"/>
    </row>
    <row r="120" spans="1:9" x14ac:dyDescent="0.2">
      <c r="A120" s="60"/>
      <c r="D120" s="61"/>
      <c r="E120" s="61"/>
      <c r="F120" s="61"/>
      <c r="G120" s="61"/>
      <c r="H120" s="61"/>
      <c r="I120" s="61"/>
    </row>
    <row r="121" spans="1:9" x14ac:dyDescent="0.2">
      <c r="A121" s="60"/>
      <c r="D121" s="61"/>
      <c r="E121" s="61"/>
      <c r="F121" s="61"/>
      <c r="G121" s="61"/>
      <c r="H121" s="61"/>
      <c r="I121" s="61"/>
    </row>
    <row r="122" spans="1:9" x14ac:dyDescent="0.2">
      <c r="A122" s="60"/>
      <c r="D122" s="61"/>
      <c r="E122" s="61"/>
      <c r="F122" s="61"/>
      <c r="G122" s="61"/>
      <c r="H122" s="61"/>
      <c r="I122" s="61"/>
    </row>
    <row r="123" spans="1:9" x14ac:dyDescent="0.2">
      <c r="A123" s="60"/>
      <c r="D123" s="61"/>
      <c r="E123" s="61"/>
      <c r="F123" s="61"/>
      <c r="G123" s="61"/>
      <c r="H123" s="61"/>
      <c r="I123" s="61"/>
    </row>
    <row r="124" spans="1:9" x14ac:dyDescent="0.2">
      <c r="A124" s="60"/>
      <c r="D124" s="61"/>
      <c r="E124" s="61"/>
      <c r="F124" s="61"/>
      <c r="G124" s="61"/>
      <c r="H124" s="61"/>
      <c r="I124" s="61"/>
    </row>
    <row r="125" spans="1:9" x14ac:dyDescent="0.2">
      <c r="A125" s="60"/>
      <c r="D125" s="61"/>
      <c r="E125" s="61"/>
      <c r="F125" s="61"/>
      <c r="G125" s="61"/>
      <c r="H125" s="61"/>
      <c r="I125" s="61"/>
    </row>
    <row r="126" spans="1:9" x14ac:dyDescent="0.2">
      <c r="A126" s="60"/>
      <c r="D126" s="61"/>
      <c r="E126" s="61"/>
      <c r="F126" s="61"/>
      <c r="G126" s="61"/>
      <c r="H126" s="61"/>
      <c r="I126" s="61"/>
    </row>
    <row r="127" spans="1:9" x14ac:dyDescent="0.2">
      <c r="A127" s="60"/>
      <c r="D127" s="61"/>
      <c r="E127" s="61"/>
      <c r="F127" s="61"/>
      <c r="G127" s="61"/>
      <c r="H127" s="61"/>
      <c r="I127" s="61"/>
    </row>
    <row r="128" spans="1:9" x14ac:dyDescent="0.2">
      <c r="A128" s="60"/>
      <c r="D128" s="61"/>
      <c r="E128" s="61"/>
      <c r="F128" s="61"/>
      <c r="G128" s="61"/>
      <c r="H128" s="61"/>
      <c r="I128" s="61"/>
    </row>
    <row r="129" spans="1:9" x14ac:dyDescent="0.2">
      <c r="A129" s="60"/>
      <c r="D129" s="61"/>
      <c r="E129" s="61"/>
      <c r="F129" s="61"/>
      <c r="G129" s="61"/>
      <c r="H129" s="61"/>
      <c r="I129" s="61"/>
    </row>
    <row r="130" spans="1:9" x14ac:dyDescent="0.2">
      <c r="A130" s="60"/>
      <c r="D130" s="61"/>
      <c r="E130" s="61"/>
      <c r="F130" s="61"/>
      <c r="G130" s="61"/>
      <c r="H130" s="61"/>
      <c r="I130" s="61"/>
    </row>
    <row r="131" spans="1:9" x14ac:dyDescent="0.2">
      <c r="A131" s="60"/>
      <c r="D131" s="61"/>
      <c r="E131" s="61"/>
      <c r="F131" s="61"/>
      <c r="G131" s="61"/>
      <c r="H131" s="61"/>
      <c r="I131" s="61"/>
    </row>
    <row r="132" spans="1:9" x14ac:dyDescent="0.2">
      <c r="A132" s="60"/>
      <c r="D132" s="61"/>
      <c r="E132" s="61"/>
      <c r="F132" s="61"/>
      <c r="G132" s="61"/>
      <c r="H132" s="61"/>
      <c r="I132" s="61"/>
    </row>
    <row r="133" spans="1:9" x14ac:dyDescent="0.2">
      <c r="A133" s="60"/>
      <c r="D133" s="61"/>
      <c r="E133" s="61"/>
      <c r="F133" s="61"/>
      <c r="G133" s="61"/>
      <c r="H133" s="61"/>
      <c r="I133" s="61"/>
    </row>
    <row r="134" spans="1:9" x14ac:dyDescent="0.2">
      <c r="A134" s="60"/>
      <c r="D134" s="61"/>
      <c r="E134" s="61"/>
      <c r="F134" s="61"/>
      <c r="G134" s="61"/>
      <c r="H134" s="61"/>
      <c r="I134" s="61"/>
    </row>
    <row r="135" spans="1:9" x14ac:dyDescent="0.2">
      <c r="A135" s="60"/>
      <c r="D135" s="61"/>
      <c r="E135" s="61"/>
      <c r="F135" s="61"/>
      <c r="G135" s="61"/>
      <c r="H135" s="61"/>
      <c r="I135" s="61"/>
    </row>
    <row r="136" spans="1:9" x14ac:dyDescent="0.2">
      <c r="A136" s="60"/>
      <c r="D136" s="61"/>
      <c r="E136" s="61"/>
      <c r="F136" s="61"/>
      <c r="G136" s="61"/>
      <c r="H136" s="61"/>
      <c r="I136" s="61"/>
    </row>
    <row r="137" spans="1:9" x14ac:dyDescent="0.2">
      <c r="A137" s="60"/>
      <c r="D137" s="61"/>
      <c r="E137" s="61"/>
      <c r="F137" s="61"/>
      <c r="G137" s="61"/>
      <c r="H137" s="61"/>
      <c r="I137" s="61"/>
    </row>
    <row r="138" spans="1:9" x14ac:dyDescent="0.2">
      <c r="A138" s="60"/>
      <c r="D138" s="61"/>
      <c r="E138" s="61"/>
      <c r="F138" s="61"/>
      <c r="G138" s="61"/>
      <c r="H138" s="61"/>
      <c r="I138" s="61"/>
    </row>
    <row r="139" spans="1:9" x14ac:dyDescent="0.2">
      <c r="A139" s="60"/>
      <c r="D139" s="61"/>
      <c r="E139" s="61"/>
      <c r="F139" s="61"/>
      <c r="G139" s="61"/>
      <c r="H139" s="61"/>
      <c r="I139" s="61"/>
    </row>
    <row r="140" spans="1:9" x14ac:dyDescent="0.2">
      <c r="A140" s="60"/>
      <c r="D140" s="61"/>
      <c r="E140" s="61"/>
      <c r="F140" s="61"/>
      <c r="G140" s="61"/>
      <c r="H140" s="61"/>
      <c r="I140" s="61"/>
    </row>
    <row r="141" spans="1:9" x14ac:dyDescent="0.2">
      <c r="A141" s="60"/>
      <c r="D141" s="61"/>
      <c r="E141" s="61"/>
      <c r="F141" s="61"/>
      <c r="G141" s="61"/>
      <c r="H141" s="61"/>
      <c r="I141" s="61"/>
    </row>
    <row r="142" spans="1:9" x14ac:dyDescent="0.2">
      <c r="A142" s="60"/>
      <c r="D142" s="61"/>
      <c r="E142" s="61"/>
      <c r="F142" s="61"/>
      <c r="G142" s="61"/>
      <c r="H142" s="61"/>
      <c r="I142" s="61"/>
    </row>
    <row r="143" spans="1:9" x14ac:dyDescent="0.2">
      <c r="A143" s="60"/>
      <c r="D143" s="61"/>
      <c r="E143" s="61"/>
      <c r="F143" s="61"/>
      <c r="G143" s="61"/>
      <c r="H143" s="61"/>
      <c r="I143" s="61"/>
    </row>
    <row r="144" spans="1:9" x14ac:dyDescent="0.2">
      <c r="A144" s="60"/>
      <c r="D144" s="61"/>
      <c r="E144" s="61"/>
      <c r="F144" s="61"/>
      <c r="G144" s="61"/>
      <c r="H144" s="61"/>
      <c r="I144" s="61"/>
    </row>
    <row r="145" spans="1:9" x14ac:dyDescent="0.2">
      <c r="A145" s="60"/>
      <c r="D145" s="61"/>
      <c r="E145" s="61"/>
      <c r="F145" s="61"/>
      <c r="G145" s="61"/>
      <c r="H145" s="61"/>
      <c r="I145" s="61"/>
    </row>
    <row r="146" spans="1:9" x14ac:dyDescent="0.2">
      <c r="A146" s="60"/>
      <c r="D146" s="61"/>
      <c r="E146" s="61"/>
      <c r="F146" s="61"/>
      <c r="G146" s="61"/>
      <c r="H146" s="61"/>
      <c r="I146" s="61"/>
    </row>
    <row r="147" spans="1:9" x14ac:dyDescent="0.2">
      <c r="A147" s="60"/>
      <c r="D147" s="61"/>
      <c r="E147" s="61"/>
      <c r="F147" s="61"/>
      <c r="G147" s="61"/>
      <c r="H147" s="61"/>
      <c r="I147" s="61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11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E49:E50 E52 E54 E59:E60 E67 H50 H60 E73">
    <cfRule type="cellIs" dxfId="17" priority="47" stopIfTrue="1" operator="equal">
      <formula>#REF!</formula>
    </cfRule>
    <cfRule type="cellIs" dxfId="16" priority="48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H54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B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2013-06-21T07:05:01Z</cp:lastPrinted>
  <dcterms:created xsi:type="dcterms:W3CDTF">2012-08-10T09:26:35Z</dcterms:created>
  <dcterms:modified xsi:type="dcterms:W3CDTF">2013-11-21T12:03:46Z</dcterms:modified>
</cp:coreProperties>
</file>