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55" windowWidth="11880" windowHeight="96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76" i="1" l="1"/>
  <c r="F76" i="1"/>
  <c r="C76" i="1"/>
  <c r="I69" i="1"/>
  <c r="F69" i="1"/>
  <c r="C69" i="1"/>
  <c r="I62" i="1"/>
  <c r="F62" i="1"/>
  <c r="C62" i="1"/>
  <c r="I55" i="1"/>
  <c r="F55" i="1"/>
  <c r="C55" i="1"/>
  <c r="I35" i="1"/>
  <c r="F35" i="1"/>
  <c r="I45" i="1"/>
  <c r="F45" i="1"/>
  <c r="C45" i="1"/>
  <c r="I26" i="1"/>
  <c r="F26" i="1"/>
  <c r="C26" i="1"/>
  <c r="I13" i="1"/>
  <c r="F13" i="1"/>
  <c r="C35" i="1"/>
  <c r="C13" i="1"/>
  <c r="C77" i="1" l="1"/>
  <c r="I77" i="1"/>
  <c r="F77" i="1"/>
</calcChain>
</file>

<file path=xl/sharedStrings.xml><?xml version="1.0" encoding="utf-8"?>
<sst xmlns="http://schemas.openxmlformats.org/spreadsheetml/2006/main" count="584" uniqueCount="369">
  <si>
    <t>DERS KODU</t>
  </si>
  <si>
    <t>DERS ADI</t>
  </si>
  <si>
    <t>AKTS</t>
  </si>
  <si>
    <t>ATA1001</t>
  </si>
  <si>
    <t>TR1001</t>
  </si>
  <si>
    <t>TOPLAM</t>
  </si>
  <si>
    <t xml:space="preserve">1. YARIYIL </t>
  </si>
  <si>
    <t>ATA2001</t>
  </si>
  <si>
    <t>TR2001</t>
  </si>
  <si>
    <t>2. YARIYIL</t>
  </si>
  <si>
    <t>3. YARIYIL</t>
  </si>
  <si>
    <t>4. YARIYIL</t>
  </si>
  <si>
    <t>5. YARIYIL</t>
  </si>
  <si>
    <t>6. YARIYIL</t>
  </si>
  <si>
    <t>7. YARIYIL</t>
  </si>
  <si>
    <t>8. YARIYIL</t>
  </si>
  <si>
    <t xml:space="preserve"> AKTS</t>
  </si>
  <si>
    <t xml:space="preserve">DİKKAT: ÇAP öğrencisinin ikinci anadal ders planından alması gereken derslerin AKTS toplamı en az 60 olmalıdır. </t>
  </si>
  <si>
    <t>ÇAP ÖĞRENCİSİNİN MİMARLIK (TÜRKÇE) BÖLÜMÜ DERS PLANINDAN  ALMAK ZORUNDA OLDUĞU DERSLER</t>
  </si>
  <si>
    <t xml:space="preserve">MİMARLIK (TÜRKÇE) BÖLÜMÜ DERS PLANI </t>
  </si>
  <si>
    <t xml:space="preserve"> </t>
  </si>
  <si>
    <t>MIM0001</t>
  </si>
  <si>
    <t>MİMARİ TASARIM I</t>
  </si>
  <si>
    <t>MIM1010</t>
  </si>
  <si>
    <t>ANLATIM TEKNİKLERİ</t>
  </si>
  <si>
    <t>MIM1011</t>
  </si>
  <si>
    <t>TEMEL TASARIM</t>
  </si>
  <si>
    <t>MBT2002</t>
  </si>
  <si>
    <t>MİMARLIK İÇİN MATEMATİK</t>
  </si>
  <si>
    <t>XXUYYYY</t>
  </si>
  <si>
    <t>ATATÜRK İLKELERİ VE İNKILAP TARİHİ I</t>
  </si>
  <si>
    <t>TÜRKÇE I</t>
  </si>
  <si>
    <t>YABANCI DİL I</t>
  </si>
  <si>
    <t>MIM0002</t>
  </si>
  <si>
    <t>MIM2021</t>
  </si>
  <si>
    <t>MALZEME</t>
  </si>
  <si>
    <t>MIM2020</t>
  </si>
  <si>
    <t>YAPI BİLGİSİ I</t>
  </si>
  <si>
    <t>MIM2022</t>
  </si>
  <si>
    <t>YAPI MEKANİĞİ</t>
  </si>
  <si>
    <t>MIM2030</t>
  </si>
  <si>
    <t>MİMARLIK KAVRAMLARI</t>
  </si>
  <si>
    <t>MIM2010</t>
  </si>
  <si>
    <t>MİMARİ TASARIM II
ÖN KOŞUL: MIM0001 MİMARİ TASARIM I</t>
  </si>
  <si>
    <t xml:space="preserve">BİLGİSAYAR ORTAMINDA ANLATIM TEKNİKLERİ </t>
  </si>
  <si>
    <t xml:space="preserve">ATATÜRK İLKELERİ VE İNKILAP TARİHİ II </t>
  </si>
  <si>
    <t xml:space="preserve">TÜRKÇE II </t>
  </si>
  <si>
    <t>SEÇMELİ ALAN DIŞI DERS (SAD)</t>
  </si>
  <si>
    <t>MIM0003</t>
  </si>
  <si>
    <t>MIM3020</t>
  </si>
  <si>
    <t>YAPI BİLGİSİ II</t>
  </si>
  <si>
    <t>MIM3023</t>
  </si>
  <si>
    <t>ÖLÇME TEKNİKLERİ</t>
  </si>
  <si>
    <t>MIM3022</t>
  </si>
  <si>
    <t>YAPI STATİĞİ</t>
  </si>
  <si>
    <t>MIM3030</t>
  </si>
  <si>
    <t>ANADOLU MİMARLIĞI TARİHİ</t>
  </si>
  <si>
    <t>MIM0XXX</t>
  </si>
  <si>
    <t>SEÇMELİ ALAN DERSİ (SA)</t>
  </si>
  <si>
    <t>MİMARİ TASARIM III
ÖN KOŞUL: MIM0002 MİMARİ TASARIM III</t>
  </si>
  <si>
    <t>MİMARİ TASARIM III
ÖN KOŞUL: MIM0002 MİMARİ TASARIM II</t>
  </si>
  <si>
    <t>MIM0004</t>
  </si>
  <si>
    <t>MIM4020</t>
  </si>
  <si>
    <t>YAPI BİLGİSİ III</t>
  </si>
  <si>
    <t>MIM4024</t>
  </si>
  <si>
    <t>FİZİKSEL ÇEVRE KONTROLÜ I</t>
  </si>
  <si>
    <t>MIM4022</t>
  </si>
  <si>
    <t>TAŞIYICI SİSTEMLER I</t>
  </si>
  <si>
    <t>MIM4030</t>
  </si>
  <si>
    <t>İLK ÇAĞ VE BATI MİMARLIĞI TARİHİ</t>
  </si>
  <si>
    <t>MIM4040</t>
  </si>
  <si>
    <t>KENTSEL TASARIM İLKELERİ</t>
  </si>
  <si>
    <t>MİMARİ TASARIM IV
ÖN KOŞUL: MIM0003 MİMARİ TASARIM III</t>
  </si>
  <si>
    <t>MIM0005</t>
  </si>
  <si>
    <t>MIM5024</t>
  </si>
  <si>
    <t>FİZİKSEL ÇEVRE KONTROLÜ II</t>
  </si>
  <si>
    <t>MIM5022</t>
  </si>
  <si>
    <t>TAŞIYICI SİSTEMLER II</t>
  </si>
  <si>
    <t>MIM5030</t>
  </si>
  <si>
    <t>ÇAĞDAŞ MİMARLIK TARİHİ</t>
  </si>
  <si>
    <t>MIM5031</t>
  </si>
  <si>
    <t>TARİHİ ÇEVRE KORUMA VE RESTORASYON BİLGİSİ</t>
  </si>
  <si>
    <t>MIM5040</t>
  </si>
  <si>
    <t>KENTSEL PLANLAMA İLKELERİ</t>
  </si>
  <si>
    <t>MİMARİ TASARIM V
ÖN KOŞUL: MIM0004 MİMARİ TASARIM IV</t>
  </si>
  <si>
    <t>MIM0006</t>
  </si>
  <si>
    <t>MIM6031</t>
  </si>
  <si>
    <t>RÖLÖVE, RESTORASYON VE YENİDEN KULLANIM</t>
  </si>
  <si>
    <t>MIM6025</t>
  </si>
  <si>
    <t>MİMARLIK EKONOMİSİ</t>
  </si>
  <si>
    <t>MİMARİ TASARIM VI
ÖN KOŞUL: MIM0005 MİMARİ TASARIM V</t>
  </si>
  <si>
    <t>MIM0007</t>
  </si>
  <si>
    <t>MIM7025</t>
  </si>
  <si>
    <t>YAPIM YÖNETİMİ</t>
  </si>
  <si>
    <t>MIM7000</t>
  </si>
  <si>
    <t>STAJ I</t>
  </si>
  <si>
    <t>MİMARİ TASARIM VII
ÖN KOŞUL: MIM0006 MİMARİ TASARIM VI</t>
  </si>
  <si>
    <t>MIM0008</t>
  </si>
  <si>
    <t>MIM8025</t>
  </si>
  <si>
    <t>MİMARLIK VE MESLEKİ UYGULAMA</t>
  </si>
  <si>
    <t>MIM8000</t>
  </si>
  <si>
    <t>STAJ II</t>
  </si>
  <si>
    <t>DİPLOMA PROJESİ
ÖN KOŞUL: MIM0007 MİMARİ TASARIM VII</t>
  </si>
  <si>
    <t>MIM0101</t>
  </si>
  <si>
    <t>MİMARİDE ÜTOPYA</t>
  </si>
  <si>
    <t>MIM0102</t>
  </si>
  <si>
    <t>MİMARİDE PSİKOLOJİ</t>
  </si>
  <si>
    <t>MIM0103</t>
  </si>
  <si>
    <t>MİMARLIKTA TASARIM KONSEPTİ ARAŞTIRMASI</t>
  </si>
  <si>
    <t>MIM0104</t>
  </si>
  <si>
    <t>EKOLOJİ VE MİMARLIK</t>
  </si>
  <si>
    <t>MIM0105</t>
  </si>
  <si>
    <t>İNSAN DAVRANIŞLARI VE MİMARLIK</t>
  </si>
  <si>
    <t>MIM0106</t>
  </si>
  <si>
    <t>MODERNLEŞME VE MODERNİZM</t>
  </si>
  <si>
    <t>MIM0107</t>
  </si>
  <si>
    <t>İÇ MEKAN TASARIMI</t>
  </si>
  <si>
    <t>MIM0108</t>
  </si>
  <si>
    <t>KÜLTÜR KONUT VE TASARIM</t>
  </si>
  <si>
    <t>MIM0109</t>
  </si>
  <si>
    <t>MİMARLIKTA MEKÂNSAL OKUMA</t>
  </si>
  <si>
    <t>MIM0110</t>
  </si>
  <si>
    <t>AFET VE KONUT TASARIMI</t>
  </si>
  <si>
    <t>MIM0111</t>
  </si>
  <si>
    <t>SİNEMA MODERNLİK VE MİMARLIK I</t>
  </si>
  <si>
    <t>MIM0112</t>
  </si>
  <si>
    <t>DONATI TASARIMI</t>
  </si>
  <si>
    <t>MIM0113</t>
  </si>
  <si>
    <t>SİNEMA MODERNLİK VE MİMARLIK II</t>
  </si>
  <si>
    <t>MIM0114</t>
  </si>
  <si>
    <t>ESKİZ</t>
  </si>
  <si>
    <t>MIM0115</t>
  </si>
  <si>
    <t>MEKANIN EKONOMİ POLİTİĞİ</t>
  </si>
  <si>
    <t>MIM0116</t>
  </si>
  <si>
    <t>PORTFOLYO HAZIRLAMA</t>
  </si>
  <si>
    <t>MIM0117</t>
  </si>
  <si>
    <t>DÜNYA KENTLERİ VE MİMARLIK</t>
  </si>
  <si>
    <t>MIM0118</t>
  </si>
  <si>
    <t>MİMARLIK VE TOPLUM</t>
  </si>
  <si>
    <t>MIM0119</t>
  </si>
  <si>
    <t>KENT BİLEŞENLERİ VE MİMARİDE YENİ YAKLAŞIMLAR</t>
  </si>
  <si>
    <t>MIM0120</t>
  </si>
  <si>
    <t>MİMARİ PERSPEKTİF</t>
  </si>
  <si>
    <t>MIM0121</t>
  </si>
  <si>
    <t>MİMARLIKTA FORM VE GEOMETRİ</t>
  </si>
  <si>
    <t>MIM0122</t>
  </si>
  <si>
    <t>MAKETLE TASARIM</t>
  </si>
  <si>
    <t>MIM0123</t>
  </si>
  <si>
    <t>MİMARLIKTA YALINLIK VE KARMAŞIKLIK</t>
  </si>
  <si>
    <t>MIM0124</t>
  </si>
  <si>
    <t>HERKES İÇİN TASARIM</t>
  </si>
  <si>
    <t>MIM0125</t>
  </si>
  <si>
    <t>GÜNEŞ DEKATLONU</t>
  </si>
  <si>
    <t>MIM0126</t>
  </si>
  <si>
    <t>MİMARİ PROJE YARIŞMALARINDA TASARIM VE SUNUM YAKLAŞIMLARI</t>
  </si>
  <si>
    <t>MIM0127</t>
  </si>
  <si>
    <t>MİMARLIK - İLİŞKİLER AĞI - KENT</t>
  </si>
  <si>
    <t>MIM0128</t>
  </si>
  <si>
    <t>TÜRKİYE'DE KONUT ÜRETİM MODELLERİ</t>
  </si>
  <si>
    <t>MIM0129</t>
  </si>
  <si>
    <t>MEKANSAL AYRIŞMA</t>
  </si>
  <si>
    <t>MIM0130</t>
  </si>
  <si>
    <t>MAKETLE YARATICILIK</t>
  </si>
  <si>
    <t>MIM0131</t>
  </si>
  <si>
    <t>TASARIMDA ÖZEL KONULAR</t>
  </si>
  <si>
    <t>MIM0132</t>
  </si>
  <si>
    <t>DEĞER-MİMARLIK-KENT</t>
  </si>
  <si>
    <t>MIM0201</t>
  </si>
  <si>
    <t>PROJE YÖNETİMİ</t>
  </si>
  <si>
    <t>MIM0202</t>
  </si>
  <si>
    <t>DEPREME DAYANIKLI YAPI TASARIMI</t>
  </si>
  <si>
    <t>MIM0203</t>
  </si>
  <si>
    <t>YAPILARDA AKUSTİK SORUNLARI VE SES YALITIMLARI</t>
  </si>
  <si>
    <t>MIM0205</t>
  </si>
  <si>
    <t>GÜNCEL YAPI MALZEMELERİ</t>
  </si>
  <si>
    <t>MIM0206</t>
  </si>
  <si>
    <t>GÜNCEL YAPI TEKNOLOJİLERİ</t>
  </si>
  <si>
    <t>MIM0207</t>
  </si>
  <si>
    <t>YAPILARDA ISI SORUNLARI VE ISI YALITIMLARI</t>
  </si>
  <si>
    <t>MIM0209</t>
  </si>
  <si>
    <t>AHŞAP YAPIM SİSTEMLERİ</t>
  </si>
  <si>
    <t>MIM0210</t>
  </si>
  <si>
    <t>YAPIDA MALZEME SEÇİMİ</t>
  </si>
  <si>
    <t>MIM0211</t>
  </si>
  <si>
    <t>GÜNEŞ KONTROLÜ</t>
  </si>
  <si>
    <t>MIM0212</t>
  </si>
  <si>
    <t>KÜLTÜR VE SANAT MERKEZLERİNDE AYDINLATMA</t>
  </si>
  <si>
    <t>MIM0213</t>
  </si>
  <si>
    <t>GELENEKSEL YAPILARDA STRÜKTÜREL SİSTEM SORUNLARI</t>
  </si>
  <si>
    <t>MIM0215</t>
  </si>
  <si>
    <t>TASARIM EKONOMİSİ</t>
  </si>
  <si>
    <t>MIM0216</t>
  </si>
  <si>
    <t>YAPI ÜRETİM SÜRECİNDE KALİTE</t>
  </si>
  <si>
    <t>MIM0217</t>
  </si>
  <si>
    <t>TAŞIYICI YAPI MALZEMELERİ</t>
  </si>
  <si>
    <t>MIM0218</t>
  </si>
  <si>
    <t>PROJE YÖNETİM DÖNGÜSÜ</t>
  </si>
  <si>
    <t>MIM0219</t>
  </si>
  <si>
    <t>MIM0301</t>
  </si>
  <si>
    <t>MODERNLEŞME VE YAPI TEKNOLOJİSİ TARİHİ</t>
  </si>
  <si>
    <t>MIM0303</t>
  </si>
  <si>
    <t>İSTANBUL'UN KENTSEL VE MİMARİ GELİŞİMİ</t>
  </si>
  <si>
    <t>MIM0304</t>
  </si>
  <si>
    <t>ORTAÇAĞDAN GÜNÜMÜZE KENTLER TARİHİ</t>
  </si>
  <si>
    <t>MIM0305</t>
  </si>
  <si>
    <t>TÜRKİYE'NİN MODERNLEŞMESİNDE KENT VE MİMARLIK</t>
  </si>
  <si>
    <t>MIM0307</t>
  </si>
  <si>
    <t>MİMAR SİNAN MİMARLIĞI</t>
  </si>
  <si>
    <t>MIM0308</t>
  </si>
  <si>
    <t>OSMANLI GELENEKSEL KONUT MİMARİSİ</t>
  </si>
  <si>
    <t>MIM0309</t>
  </si>
  <si>
    <t>İSTANBUL'UN KORUMA SORUNLARI</t>
  </si>
  <si>
    <t>MIM0310</t>
  </si>
  <si>
    <t xml:space="preserve">TÜRKİYE'DE VE DÜNYADA TARİHİ ÇEVRE KORUMA </t>
  </si>
  <si>
    <t>MIM0311</t>
  </si>
  <si>
    <t>TARİHİ ÇEVREDE YENİ TASARIM</t>
  </si>
  <si>
    <t>MIM0313</t>
  </si>
  <si>
    <t>GÜNÜMÜZ MİMARİSİ VE ÜNLÜ MİMARLAR</t>
  </si>
  <si>
    <t>MIM0314</t>
  </si>
  <si>
    <t>SÜRDÜRÜLEBİLİRLİK VE MİMARİ MİRAS</t>
  </si>
  <si>
    <t>MIM0315</t>
  </si>
  <si>
    <t>İSTANBUL'DA SARAY MİMARİSİ VE KORUMA SORUNLARI</t>
  </si>
  <si>
    <t xml:space="preserve">MIM0316 </t>
  </si>
  <si>
    <t>İSTANBUL'UN KÜLTÜREL MİRASI</t>
  </si>
  <si>
    <t>MIM0401</t>
  </si>
  <si>
    <t>KENTSEL ÇALIŞMALAR</t>
  </si>
  <si>
    <t>MIM0402</t>
  </si>
  <si>
    <t>KENTSEL MORFOLOJİ</t>
  </si>
  <si>
    <t>MIM0403</t>
  </si>
  <si>
    <t>KENT BİÇİMİNİN ÇÖZÜMLENMESİ</t>
  </si>
  <si>
    <t>MIM0404</t>
  </si>
  <si>
    <t>KENTSEL MEKAN OKUMALARI</t>
  </si>
  <si>
    <t>MIM0405</t>
  </si>
  <si>
    <t>KENTSEL TASARIMDA ÇAĞDAŞ YAKLAŞIMLAR</t>
  </si>
  <si>
    <t>MIM0406</t>
  </si>
  <si>
    <t>KENTSEL DÖNÜŞÜM</t>
  </si>
  <si>
    <t>MIM0501</t>
  </si>
  <si>
    <t>MİMARLIKTA SANAL GERÇEKLİK</t>
  </si>
  <si>
    <t>MIM0502</t>
  </si>
  <si>
    <t>SİBERNETİK ÇAĞDA MİMARLIK</t>
  </si>
  <si>
    <t>MIM0503</t>
  </si>
  <si>
    <t>MIM0504</t>
  </si>
  <si>
    <t>MIM0505</t>
  </si>
  <si>
    <t>ALGORİTMA TASARIMI</t>
  </si>
  <si>
    <t>MIM0506</t>
  </si>
  <si>
    <t>MİMARLIKTA GÖRSEL İLETİŞİM</t>
  </si>
  <si>
    <t>MIM0620</t>
  </si>
  <si>
    <t>YAPIM TASARIMI</t>
  </si>
  <si>
    <t>MIM0630</t>
  </si>
  <si>
    <t>TARİHİ ÇEVRE KORUMA PROJESİ</t>
  </si>
  <si>
    <t>MIM0640</t>
  </si>
  <si>
    <t>KENTSEL TASARIM PROJESİ</t>
  </si>
  <si>
    <t>MIM0701</t>
  </si>
  <si>
    <t>ARCHITECTURAL ENGLISH</t>
  </si>
  <si>
    <t>MIM0702</t>
  </si>
  <si>
    <t>ACADEMIC WRITING AND PRESENTATION</t>
  </si>
  <si>
    <t>MIM0801</t>
  </si>
  <si>
    <t>ÇALIŞTAY I</t>
  </si>
  <si>
    <t>MIM0802</t>
  </si>
  <si>
    <t>ÇALIŞTAY II</t>
  </si>
  <si>
    <t>MIM0803</t>
  </si>
  <si>
    <t>ÇALIŞTAY III</t>
  </si>
  <si>
    <t>İÇM0901</t>
  </si>
  <si>
    <t>İÇ MEKAN VE PEYZAJ</t>
  </si>
  <si>
    <t>İÇM0902</t>
  </si>
  <si>
    <t>EKOLOJİ</t>
  </si>
  <si>
    <t>İÇM0903</t>
  </si>
  <si>
    <t>ISITMA VE HAVALANDIRMA</t>
  </si>
  <si>
    <t>İÇM0904</t>
  </si>
  <si>
    <t>ÜRÜN TASARIMI</t>
  </si>
  <si>
    <t>İÇM0905</t>
  </si>
  <si>
    <t>MUTFAK VE BANYO TASARIMI</t>
  </si>
  <si>
    <t>İÇM0906</t>
  </si>
  <si>
    <t>GRAFİK TASARIMI</t>
  </si>
  <si>
    <t>İÇM0907</t>
  </si>
  <si>
    <t>ÇEVRESEL PSİKOLOJİ</t>
  </si>
  <si>
    <t>İÇM0908</t>
  </si>
  <si>
    <t>MEKAN ORGANİZASYONU</t>
  </si>
  <si>
    <t>İÇM0909</t>
  </si>
  <si>
    <t>ERGONOMİ</t>
  </si>
  <si>
    <t>İÇM0910</t>
  </si>
  <si>
    <t>SAHNE TASARIMI</t>
  </si>
  <si>
    <t>İÇM0911</t>
  </si>
  <si>
    <t>ENGELLİLER İÇİN TASARIM</t>
  </si>
  <si>
    <t>İÇM0912</t>
  </si>
  <si>
    <t>FORM DOKU RENK</t>
  </si>
  <si>
    <t>İÇM0913</t>
  </si>
  <si>
    <t>VİTRİN TASARIMI</t>
  </si>
  <si>
    <t>İÇM0914</t>
  </si>
  <si>
    <t>FUAR ALANLARI TASARIMI</t>
  </si>
  <si>
    <t>İÇM0915</t>
  </si>
  <si>
    <t>MODA TASARIMI</t>
  </si>
  <si>
    <t>İÇM0916</t>
  </si>
  <si>
    <t>GÖSTERGEBİLİM</t>
  </si>
  <si>
    <t>İÇM0917</t>
  </si>
  <si>
    <t>AFETLERDEN KORUNMA</t>
  </si>
  <si>
    <t>İÇM0918</t>
  </si>
  <si>
    <t>TEKNE VE YAT TASARIMI</t>
  </si>
  <si>
    <t>İÇM0919</t>
  </si>
  <si>
    <t>İÇMİMARLIKTA ÖZEL KONULAR</t>
  </si>
  <si>
    <t>İÇM0920</t>
  </si>
  <si>
    <t>İÇMİMARLIKTA RENK</t>
  </si>
  <si>
    <t>İÇM0921</t>
  </si>
  <si>
    <t>İÇM0922</t>
  </si>
  <si>
    <t>ÇEVRE TOPOĞRAFYASI</t>
  </si>
  <si>
    <t>İÇM0923</t>
  </si>
  <si>
    <t>ÇEVRESEL BİLİŞİM</t>
  </si>
  <si>
    <t>İÇM0924</t>
  </si>
  <si>
    <t>ELEŞTİREL DÜŞÜNCE</t>
  </si>
  <si>
    <t>İÇM0925</t>
  </si>
  <si>
    <t>MAKET YAPIMI</t>
  </si>
  <si>
    <t>İÇM0926</t>
  </si>
  <si>
    <t>ÇEVRE VE KÜLTÜR</t>
  </si>
  <si>
    <t>İÇM0927</t>
  </si>
  <si>
    <t>ÇEVRE TASARIMI</t>
  </si>
  <si>
    <t>İÇM0928</t>
  </si>
  <si>
    <t>BİLİM VE SANAT</t>
  </si>
  <si>
    <t>İÇM0929</t>
  </si>
  <si>
    <t>ÇEVRE VE İMAR HUKUKU</t>
  </si>
  <si>
    <t>İÇM0930</t>
  </si>
  <si>
    <t>YAŞLI VE ÇOCUKLAR İÇİN MEKAN TASARIMI</t>
  </si>
  <si>
    <t>İÇM0931</t>
  </si>
  <si>
    <t>DETAY TASARIMI</t>
  </si>
  <si>
    <t>İÇM0932</t>
  </si>
  <si>
    <t>KONSTRÜKSİYON</t>
  </si>
  <si>
    <t>İÇM0933</t>
  </si>
  <si>
    <t>MOBİLYA TARİHİ</t>
  </si>
  <si>
    <t>İÇM0934</t>
  </si>
  <si>
    <t>MOBİLYA TASARIMI</t>
  </si>
  <si>
    <t>İÇM0935</t>
  </si>
  <si>
    <t>20.YY MİMARLIĞI</t>
  </si>
  <si>
    <t>İÇM0936</t>
  </si>
  <si>
    <t>TEMEL TASARIM ve MEKAN</t>
  </si>
  <si>
    <t>İÇM0937</t>
  </si>
  <si>
    <t>YARATICI DÜŞÜNME ve TASARIM</t>
  </si>
  <si>
    <t>İÇM0938</t>
  </si>
  <si>
    <t>MAĞAZA TASARIMINDA GÜNCEL YAKLAŞIMLAR</t>
  </si>
  <si>
    <t>İÇM0939</t>
  </si>
  <si>
    <t>KONUT TASARIMINDA YAŞANABİLİRLİK</t>
  </si>
  <si>
    <t>İÇM0940</t>
  </si>
  <si>
    <t>İÇMİMARLIKTA PORTFOLYO TASARIMI</t>
  </si>
  <si>
    <t>İÇM0941</t>
  </si>
  <si>
    <t>RENK KULLANIMI VE SUNUM TEKNİKLERİ</t>
  </si>
  <si>
    <t>İÇM0942</t>
  </si>
  <si>
    <t>MEKAN-BEDEN ETKİLEŞİMİ</t>
  </si>
  <si>
    <t>İÇM0943</t>
  </si>
  <si>
    <t>İÇMİMARLIKTA SÜRDÜRÜLEBİLİR TASARIM</t>
  </si>
  <si>
    <t>İÇM0944</t>
  </si>
  <si>
    <t>KENTİN İÇ MEKANLARI</t>
  </si>
  <si>
    <t>SEÇMELİ ALAN DERSLERİ (SA)</t>
  </si>
  <si>
    <t>EŞDEĞER SEÇMELİ ALAN DERSLERİ</t>
  </si>
  <si>
    <t xml:space="preserve">İLERİ MODELLEME TEKNİKLERİ </t>
  </si>
  <si>
    <t>YAPI BİLGİ MODELLEME</t>
  </si>
  <si>
    <t>Seçmeli Alan (SA) dersleri arasından MIM0XXX veya İÇM0XXX kodlu olanlardan en az 6 AKTS'lik ders seçilecektir.</t>
  </si>
  <si>
    <t>Seçmeli Alan (SA) dersleri arasından MIM0XXX veya İÇM0XXX kodlu olanlardan en az 4 AKTS'lik ders seçilecektir.</t>
  </si>
  <si>
    <t>Seçmeli Alan (SA) dersleri arasından MIM0XXX veya İÇM0XXX kodlu olanlardan en az 3 AKTS'lik ders seçilecektir.</t>
  </si>
  <si>
    <t>Seçmeli Alan (SA) dersleri arasından MIM0XXX veya İÇM0XXX kodlu olanlardan en az 14 AKTS'lik ders seçilecektir.</t>
  </si>
  <si>
    <t>Seçmeli Alan (SA) dersleri arasından MIM0XXX veya İÇM0XXX kodlu olanlardan en az 13 AKTS'lik ders seçilecektir.</t>
  </si>
  <si>
    <r>
      <t>MİMARLIK (TÜRKÇE) BÖLÜMÜNDE ÇAP YAPACAK YABANCI DİLLER EĞİTİMİ</t>
    </r>
    <r>
      <rPr>
        <b/>
        <sz val="14"/>
        <rFont val="Arial"/>
        <family val="2"/>
        <charset val="162"/>
      </rPr>
      <t xml:space="preserve"> BÖLÜMÜ</t>
    </r>
    <r>
      <rPr>
        <b/>
        <sz val="14"/>
        <color theme="1"/>
        <rFont val="Arial"/>
        <family val="2"/>
        <charset val="162"/>
      </rPr>
      <t xml:space="preserve"> ÖĞRENCİLERİ İÇİN DERS PLANI </t>
    </r>
  </si>
  <si>
    <t>YABANCI DİLLER EĞİTİMİ BÖLÜMÜ DERS PLANINDAKİ  EŞDEĞER DERSLER</t>
  </si>
  <si>
    <t>TASARIM YÖNETİMİ</t>
  </si>
  <si>
    <t xml:space="preserve">ÖĞRENCİNİN MEZUN OLABİLMESİ İÇİN :
MIM0620 YAPIM TASARIMI
MIM0630 TARİHİ ÇEVRE KORUMA PROJESİ
MIM0640 KENTSEL TASARIM PROJESİ
SEÇMELİ ALAN DERSLERİNİN EN AZ BİRİNDEN BAŞARILI OLMASI GEREKMEKTEDİR.
MİM0620 YAPIM TASARIMI ÖN KOŞUL:
MIM0005 MİMARİ TASARIM V
MIM5024 FİZİKSEL ÇEVRE KONTROLÜ II
DERSLERİNDEN BAŞARILI OLMAK
MIM0630 TARİHİ ÇEVRE KORUMA PROJESİ ÖN KOŞUL:
MIM0005 MİMARİ TASARIM V
MIM5031 TARİHİ ÇEVRE KORUMA VE RESTORASYON BİLGİSİ
DERSLERİNDEN BAŞARILI OLMAK
MIM0640 KENTSEL TASARIM PROJESİ ÖN KOŞUL:
MIM0005 MİMARİ TASARIM V
MIM4040 KENTSEL TASARIM İLKELERİ
MIM5040 KENTSEL PLANLAMA İLKELERİ
DERSLERİNDEN BAŞARILI OLMAK
ÖĞRENCİLER 20 GÜNÜ ŞANTİYE, 20 GÜNÜ BÜRO OLMAK ÜZERE
TOPLAM 40 İŞGÜNÜ STAJ YAPMAK ZORUNDADIR.
Öğrenciler, daha önce Türkçe programdaki eşdeğerini almamış olmak ve İngilizce yeterliliklerini belgelemek koşulu ile İngilizce programdan Seçmeli Alan Dersi alabilirler. 
En az İngilizce yeterlilik koşulu ;
TOEFL:75 / IELTS:6 / YDS (ÜDS-KPDS) :80 puan olarak kabul edilir.
</t>
  </si>
  <si>
    <t>İDE1003</t>
  </si>
  <si>
    <t>ADVANCED READING AND WRITING I</t>
  </si>
  <si>
    <t>İDE2003</t>
  </si>
  <si>
    <t>ADVANCED READING AND WRITING II</t>
  </si>
  <si>
    <t>YDI1001</t>
  </si>
  <si>
    <t>YDI2001</t>
  </si>
  <si>
    <t>YABANCI DİL II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</si>
</sst>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b/>
      <sz val="12"/>
      <name val="Arial"/>
      <family val="2"/>
      <charset val="162"/>
    </font>
    <font>
      <b/>
      <sz val="14"/>
      <color theme="1"/>
      <name val="Arial"/>
      <family val="2"/>
      <charset val="162"/>
    </font>
    <font>
      <sz val="11"/>
      <color theme="1"/>
      <name val="Arial"/>
      <family val="2"/>
      <charset val="162"/>
    </font>
    <font>
      <b/>
      <sz val="12"/>
      <color theme="1"/>
      <name val="Arial"/>
      <family val="2"/>
      <charset val="162"/>
    </font>
    <font>
      <b/>
      <sz val="11"/>
      <color theme="1"/>
      <name val="Arial"/>
      <family val="2"/>
      <charset val="162"/>
    </font>
    <font>
      <b/>
      <sz val="11"/>
      <name val="Arial"/>
      <family val="2"/>
      <charset val="162"/>
    </font>
    <font>
      <b/>
      <sz val="10"/>
      <color indexed="8"/>
      <name val="Arial"/>
      <family val="2"/>
      <charset val="162"/>
    </font>
    <font>
      <b/>
      <sz val="10"/>
      <color theme="1"/>
      <name val="Arial"/>
      <family val="2"/>
      <charset val="162"/>
    </font>
    <font>
      <b/>
      <sz val="9"/>
      <name val="Arial"/>
      <family val="2"/>
      <charset val="162"/>
    </font>
    <font>
      <b/>
      <sz val="14"/>
      <name val="Arial"/>
      <family val="2"/>
      <charset val="16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41">
    <xf numFmtId="0" fontId="0" fillId="0" borderId="0" xfId="0"/>
    <xf numFmtId="0" fontId="3" fillId="0" borderId="8" xfId="1" applyFont="1" applyFill="1" applyBorder="1" applyAlignment="1">
      <alignment horizontal="center"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20" xfId="1" applyFont="1" applyFill="1" applyBorder="1" applyAlignment="1">
      <alignment horizontal="center" vertical="center"/>
    </xf>
    <xf numFmtId="0" fontId="3" fillId="0" borderId="7" xfId="1" applyFont="1" applyFill="1" applyBorder="1" applyAlignment="1">
      <alignment horizontal="left" vertical="center" wrapText="1"/>
    </xf>
    <xf numFmtId="0" fontId="3" fillId="0" borderId="1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6" xfId="1" applyFont="1" applyFill="1" applyBorder="1" applyAlignment="1">
      <alignment vertical="center"/>
    </xf>
    <xf numFmtId="0" fontId="3" fillId="2" borderId="23" xfId="1" applyFont="1" applyFill="1" applyBorder="1" applyAlignment="1">
      <alignment vertical="center"/>
    </xf>
    <xf numFmtId="0" fontId="3" fillId="0" borderId="8" xfId="1" applyFont="1" applyFill="1" applyBorder="1" applyAlignment="1">
      <alignment horizontal="center" vertical="center" wrapText="1"/>
    </xf>
    <xf numFmtId="0" fontId="3" fillId="0" borderId="27" xfId="1" applyFont="1" applyFill="1" applyBorder="1" applyAlignment="1">
      <alignment horizontal="left" vertical="center"/>
    </xf>
    <xf numFmtId="0" fontId="3" fillId="0" borderId="28" xfId="1" applyFont="1" applyFill="1" applyBorder="1" applyAlignment="1">
      <alignment horizontal="left" vertical="center"/>
    </xf>
    <xf numFmtId="0" fontId="3" fillId="0" borderId="29" xfId="1" applyFont="1" applyFill="1" applyBorder="1" applyAlignment="1">
      <alignment horizontal="center" vertical="center"/>
    </xf>
    <xf numFmtId="0" fontId="3" fillId="2" borderId="27" xfId="1" applyFont="1" applyFill="1" applyBorder="1" applyAlignment="1">
      <alignment horizontal="left" vertical="center"/>
    </xf>
    <xf numFmtId="0" fontId="3" fillId="2" borderId="28" xfId="1" applyFont="1" applyFill="1" applyBorder="1" applyAlignment="1">
      <alignment horizontal="left" vertical="center"/>
    </xf>
    <xf numFmtId="0" fontId="3" fillId="2" borderId="3" xfId="1" applyFont="1" applyFill="1" applyBorder="1" applyAlignment="1">
      <alignmen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0" borderId="0" xfId="1" applyFont="1" applyFill="1" applyBorder="1" applyAlignment="1">
      <alignment vertical="top"/>
    </xf>
    <xf numFmtId="0" fontId="3" fillId="3" borderId="16" xfId="1" applyFont="1" applyFill="1" applyBorder="1" applyAlignment="1">
      <alignment vertical="center"/>
    </xf>
    <xf numFmtId="0" fontId="3" fillId="3" borderId="16" xfId="1" applyFont="1" applyFill="1" applyBorder="1" applyAlignment="1">
      <alignment horizontal="center" vertical="center"/>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center" vertical="center"/>
    </xf>
    <xf numFmtId="0" fontId="2" fillId="0" borderId="7" xfId="0" applyFont="1" applyFill="1" applyBorder="1" applyAlignment="1">
      <alignment vertical="center" wrapText="1"/>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 borderId="17" xfId="1" applyFont="1" applyFill="1" applyBorder="1" applyAlignment="1">
      <alignment vertical="center"/>
    </xf>
    <xf numFmtId="0" fontId="3" fillId="3" borderId="18" xfId="1" applyFont="1" applyFill="1" applyBorder="1" applyAlignment="1">
      <alignment vertical="center"/>
    </xf>
    <xf numFmtId="0" fontId="3" fillId="0" borderId="12"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xf numFmtId="0" fontId="5" fillId="2" borderId="0" xfId="0" applyFont="1" applyFill="1"/>
    <xf numFmtId="0" fontId="6" fillId="2" borderId="0" xfId="0" applyFont="1" applyFill="1"/>
    <xf numFmtId="0" fontId="6" fillId="0" borderId="0" xfId="0" applyFont="1"/>
    <xf numFmtId="0" fontId="6" fillId="0" borderId="12" xfId="0" applyFont="1" applyFill="1" applyBorder="1" applyAlignment="1">
      <alignment vertical="center" wrapText="1"/>
    </xf>
    <xf numFmtId="0" fontId="6" fillId="0" borderId="7" xfId="0" applyFont="1" applyFill="1" applyBorder="1" applyAlignment="1">
      <alignment vertical="center" wrapText="1"/>
    </xf>
    <xf numFmtId="0" fontId="2"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12" xfId="0" applyFont="1" applyFill="1" applyBorder="1" applyAlignment="1">
      <alignment vertical="center" wrapText="1"/>
    </xf>
    <xf numFmtId="0" fontId="8" fillId="0" borderId="9" xfId="0" applyFont="1" applyFill="1" applyBorder="1" applyAlignment="1">
      <alignment horizontal="center" vertical="center"/>
    </xf>
    <xf numFmtId="0" fontId="8" fillId="0" borderId="7" xfId="0" applyFont="1" applyFill="1" applyBorder="1" applyAlignment="1">
      <alignment vertical="center" wrapText="1"/>
    </xf>
    <xf numFmtId="0" fontId="8" fillId="0" borderId="8" xfId="0" applyFont="1" applyFill="1" applyBorder="1" applyAlignment="1">
      <alignment horizontal="center" vertical="center"/>
    </xf>
    <xf numFmtId="0" fontId="3" fillId="0" borderId="7" xfId="0" applyFont="1" applyFill="1" applyBorder="1" applyAlignment="1">
      <alignment vertical="center" wrapText="1"/>
    </xf>
    <xf numFmtId="0" fontId="3" fillId="0" borderId="20" xfId="0" applyFont="1" applyFill="1" applyBorder="1" applyAlignment="1">
      <alignment horizontal="center" vertical="center"/>
    </xf>
    <xf numFmtId="0" fontId="9" fillId="0" borderId="10" xfId="1" applyFont="1" applyFill="1" applyBorder="1" applyAlignment="1">
      <alignment horizontal="center"/>
    </xf>
    <xf numFmtId="0" fontId="10" fillId="0" borderId="9" xfId="0" applyNumberFormat="1" applyFont="1" applyFill="1" applyBorder="1" applyAlignment="1">
      <alignment horizontal="center" vertical="center"/>
    </xf>
    <xf numFmtId="0" fontId="10" fillId="0" borderId="13"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8" xfId="0" applyNumberFormat="1" applyFont="1" applyFill="1" applyBorder="1" applyAlignment="1">
      <alignment horizontal="center" vertical="center"/>
    </xf>
    <xf numFmtId="0" fontId="6" fillId="0" borderId="13" xfId="0" applyFont="1" applyFill="1" applyBorder="1"/>
    <xf numFmtId="0" fontId="6" fillId="0" borderId="7" xfId="0" applyFont="1" applyFill="1" applyBorder="1"/>
    <xf numFmtId="0" fontId="6" fillId="0" borderId="8" xfId="0" applyFont="1" applyFill="1" applyBorder="1"/>
    <xf numFmtId="0" fontId="12" fillId="0" borderId="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0" borderId="21" xfId="0" applyFont="1" applyBorder="1" applyAlignment="1">
      <alignment horizontal="left" vertical="center"/>
    </xf>
    <xf numFmtId="0" fontId="3" fillId="0" borderId="22" xfId="1" applyFont="1" applyFill="1" applyBorder="1" applyAlignment="1">
      <alignment horizontal="center" vertical="center"/>
    </xf>
    <xf numFmtId="0" fontId="3" fillId="0" borderId="3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3" xfId="1" applyFont="1" applyFill="1" applyBorder="1" applyAlignment="1">
      <alignment horizontal="center" vertical="center"/>
    </xf>
    <xf numFmtId="0" fontId="3" fillId="0" borderId="33" xfId="1" applyFont="1" applyFill="1" applyBorder="1" applyAlignment="1">
      <alignment horizontal="left" vertical="center"/>
    </xf>
    <xf numFmtId="0" fontId="3" fillId="0" borderId="3" xfId="1" applyFont="1" applyFill="1" applyBorder="1" applyAlignment="1">
      <alignmen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10" fillId="0" borderId="34" xfId="0" applyFont="1" applyFill="1" applyBorder="1" applyAlignment="1">
      <alignment horizontal="left" vertical="center" wrapText="1"/>
    </xf>
    <xf numFmtId="0" fontId="10" fillId="0" borderId="22" xfId="0" applyNumberFormat="1" applyFont="1" applyFill="1" applyBorder="1" applyAlignment="1">
      <alignment horizontal="center" vertical="center"/>
    </xf>
    <xf numFmtId="0" fontId="10" fillId="0" borderId="32" xfId="0" applyFont="1" applyFill="1" applyBorder="1" applyAlignment="1">
      <alignment horizontal="left" vertical="center"/>
    </xf>
    <xf numFmtId="0" fontId="10" fillId="0" borderId="21" xfId="0" applyFont="1" applyFill="1" applyBorder="1" applyAlignment="1">
      <alignment horizontal="left" vertical="center" wrapText="1"/>
    </xf>
    <xf numFmtId="0" fontId="3" fillId="2" borderId="29" xfId="1" applyFont="1" applyFill="1" applyBorder="1" applyAlignment="1">
      <alignment horizontal="left" vertical="center"/>
    </xf>
    <xf numFmtId="0" fontId="10" fillId="4" borderId="21" xfId="0" applyFont="1" applyFill="1" applyBorder="1" applyAlignment="1">
      <alignment horizontal="left" vertical="center" wrapText="1"/>
    </xf>
    <xf numFmtId="0" fontId="3" fillId="0" borderId="9" xfId="1" applyFont="1" applyFill="1" applyBorder="1" applyAlignment="1">
      <alignment vertical="center"/>
    </xf>
    <xf numFmtId="0" fontId="3" fillId="0" borderId="13" xfId="1" applyFont="1" applyFill="1" applyBorder="1" applyAlignment="1">
      <alignment horizontal="left" vertical="center" wrapText="1"/>
    </xf>
    <xf numFmtId="0" fontId="6" fillId="2" borderId="13" xfId="0" applyFont="1" applyFill="1" applyBorder="1"/>
    <xf numFmtId="0" fontId="6" fillId="2" borderId="7" xfId="0" applyFont="1" applyFill="1" applyBorder="1"/>
    <xf numFmtId="0" fontId="6" fillId="2" borderId="8" xfId="0" applyFont="1" applyFill="1" applyBorder="1"/>
    <xf numFmtId="0" fontId="6" fillId="2" borderId="14" xfId="0" applyFont="1" applyFill="1" applyBorder="1"/>
    <xf numFmtId="0" fontId="6" fillId="2" borderId="15" xfId="0" applyFont="1" applyFill="1" applyBorder="1"/>
    <xf numFmtId="0" fontId="6" fillId="2" borderId="10" xfId="0" applyFont="1" applyFill="1" applyBorder="1"/>
    <xf numFmtId="0" fontId="11" fillId="0" borderId="32" xfId="0" applyFont="1" applyBorder="1"/>
    <xf numFmtId="0" fontId="11" fillId="0" borderId="13" xfId="0" applyFont="1" applyBorder="1"/>
    <xf numFmtId="0" fontId="11" fillId="0" borderId="11" xfId="0" applyFont="1" applyBorder="1"/>
    <xf numFmtId="0" fontId="11" fillId="0" borderId="14" xfId="0" applyFont="1" applyBorder="1"/>
    <xf numFmtId="0" fontId="11" fillId="0" borderId="12" xfId="0" applyFont="1" applyBorder="1"/>
    <xf numFmtId="0" fontId="11" fillId="0" borderId="7" xfId="0" applyFont="1" applyBorder="1"/>
    <xf numFmtId="0" fontId="11" fillId="0" borderId="15" xfId="0" applyFont="1" applyBorder="1"/>
    <xf numFmtId="0" fontId="3" fillId="2" borderId="29" xfId="0" applyFont="1" applyFill="1" applyBorder="1" applyAlignment="1">
      <alignment horizontal="center" vertical="center"/>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1" fillId="0" borderId="32" xfId="0" applyFont="1" applyBorder="1" applyAlignment="1">
      <alignment vertical="center"/>
    </xf>
    <xf numFmtId="0" fontId="11" fillId="0" borderId="13" xfId="0" applyFont="1" applyBorder="1" applyAlignment="1">
      <alignment vertical="center"/>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 fillId="0" borderId="17" xfId="1" applyFont="1" applyFill="1" applyBorder="1" applyAlignment="1">
      <alignment horizontal="center" vertical="center"/>
    </xf>
    <xf numFmtId="0" fontId="3" fillId="0" borderId="16" xfId="1" applyFont="1" applyFill="1" applyBorder="1" applyAlignment="1">
      <alignment horizontal="center" vertical="center"/>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3" fillId="3" borderId="16" xfId="1" applyFont="1" applyFill="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26" xfId="1" applyFont="1" applyFill="1" applyBorder="1" applyAlignment="1">
      <alignment horizontal="left" vertical="center" wrapText="1"/>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 xfId="1" applyFont="1" applyFill="1" applyBorder="1" applyAlignment="1">
      <alignment horizontal="center" vertical="center" wrapText="1"/>
    </xf>
  </cellXfs>
  <cellStyles count="2">
    <cellStyle name="Normal" xfId="0" builtinId="0"/>
    <cellStyle name="Normal 2" xfId="1"/>
  </cellStyles>
  <dxfs count="12">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ku.edu.tr/TR/170-2-51146-105-1259-598-1-1-1/ders_detay" TargetMode="External"/><Relationship Id="rId18" Type="http://schemas.openxmlformats.org/officeDocument/2006/relationships/hyperlink" Target="http://www.iku.edu.tr/TR/170-2-51151-105-1259-598-1-1-1/ders_detay" TargetMode="External"/><Relationship Id="rId26" Type="http://schemas.openxmlformats.org/officeDocument/2006/relationships/hyperlink" Target="http://www.iku.edu.tr/TR/170-2-51162-105-1259-598-1-1-1/ders_detay" TargetMode="External"/><Relationship Id="rId3" Type="http://schemas.openxmlformats.org/officeDocument/2006/relationships/hyperlink" Target="http://www.iku.edu.tr/TR/170-2-52382-105-1259-598-1-1-1/ders_detay" TargetMode="External"/><Relationship Id="rId21" Type="http://schemas.openxmlformats.org/officeDocument/2006/relationships/hyperlink" Target="http://www.iku.edu.tr/TR/170-2-51155-105-1259-598-1-1-1/ders_detay" TargetMode="External"/><Relationship Id="rId7" Type="http://schemas.openxmlformats.org/officeDocument/2006/relationships/hyperlink" Target="http://www.iku.edu.tr/TR/170-2-51139-105-1259-598-1-1-1/ders_detay" TargetMode="External"/><Relationship Id="rId12" Type="http://schemas.openxmlformats.org/officeDocument/2006/relationships/hyperlink" Target="http://www.iku.edu.tr/TR/170-2-51145-105-1259-598-1-1-1/ders_detay" TargetMode="External"/><Relationship Id="rId17" Type="http://schemas.openxmlformats.org/officeDocument/2006/relationships/hyperlink" Target="http://www.iku.edu.tr/TR/170-2-51150-105-1259-598-1-1-1/ders_detay" TargetMode="External"/><Relationship Id="rId25" Type="http://schemas.openxmlformats.org/officeDocument/2006/relationships/hyperlink" Target="http://www.iku.edu.tr/TR/170-2-51161-105-1259-598-1-1-1/ders_detay" TargetMode="External"/><Relationship Id="rId33" Type="http://schemas.openxmlformats.org/officeDocument/2006/relationships/printerSettings" Target="../printerSettings/printerSettings1.bin"/><Relationship Id="rId2" Type="http://schemas.openxmlformats.org/officeDocument/2006/relationships/hyperlink" Target="http://www.iku.edu.tr/TR/170-2-52381-105-1259-598-1-1-1/ders_detay" TargetMode="External"/><Relationship Id="rId16" Type="http://schemas.openxmlformats.org/officeDocument/2006/relationships/hyperlink" Target="http://www.iku.edu.tr/TR/170-2-51149-105-1259-598-1-1-1/ders_detay" TargetMode="External"/><Relationship Id="rId20" Type="http://schemas.openxmlformats.org/officeDocument/2006/relationships/hyperlink" Target="http://www.iku.edu.tr/TR/170-2-51154-105-1259-598-1-1-1/ders_detay" TargetMode="External"/><Relationship Id="rId29" Type="http://schemas.openxmlformats.org/officeDocument/2006/relationships/hyperlink" Target="http://www.iku.edu.tr/TR/170-2-51165-105-1259-598-1-1-1/ders_detay" TargetMode="External"/><Relationship Id="rId1" Type="http://schemas.openxmlformats.org/officeDocument/2006/relationships/hyperlink" Target="http://www.iku.edu.tr/TR/170-2-52380-105-1259-598-1-1-1/ders_detay" TargetMode="External"/><Relationship Id="rId6" Type="http://schemas.openxmlformats.org/officeDocument/2006/relationships/hyperlink" Target="http://www.iku.edu.tr/TR/170-2-51138-105-1259-598-1-1-1/ders_detay" TargetMode="External"/><Relationship Id="rId11" Type="http://schemas.openxmlformats.org/officeDocument/2006/relationships/hyperlink" Target="http://www.iku.edu.tr/TR/170-2-51144-105-1259-598-1-1-1/ders_detay" TargetMode="External"/><Relationship Id="rId24" Type="http://schemas.openxmlformats.org/officeDocument/2006/relationships/hyperlink" Target="http://www.iku.edu.tr/TR/170-2-51160-105-1259-598-1-1-1/ders_detay" TargetMode="External"/><Relationship Id="rId32" Type="http://schemas.openxmlformats.org/officeDocument/2006/relationships/hyperlink" Target="http://www.iku.edu.tr/TR/170-2-51176-105-1259-598-1-1-1/ders_detay" TargetMode="External"/><Relationship Id="rId5" Type="http://schemas.openxmlformats.org/officeDocument/2006/relationships/hyperlink" Target="http://www.iku.edu.tr/TR/170-2-51137-105-1259-598-1-1-1/ders_detay" TargetMode="External"/><Relationship Id="rId15" Type="http://schemas.openxmlformats.org/officeDocument/2006/relationships/hyperlink" Target="http://www.iku.edu.tr/TR/170-2-51148-105-1259-598-1-1-1/ders_detay" TargetMode="External"/><Relationship Id="rId23" Type="http://schemas.openxmlformats.org/officeDocument/2006/relationships/hyperlink" Target="http://www.iku.edu.tr/TR/170-2-51159-105-1259-598-1-1-1/ders_detay" TargetMode="External"/><Relationship Id="rId28" Type="http://schemas.openxmlformats.org/officeDocument/2006/relationships/hyperlink" Target="http://www.iku.edu.tr/TR/170-2-51164-105-1259-598-1-1-1/ders_detay" TargetMode="External"/><Relationship Id="rId10" Type="http://schemas.openxmlformats.org/officeDocument/2006/relationships/hyperlink" Target="http://www.iku.edu.tr/TR/170-2-51143-105-1259-598-1-1-1/ders_detay" TargetMode="External"/><Relationship Id="rId19" Type="http://schemas.openxmlformats.org/officeDocument/2006/relationships/hyperlink" Target="http://www.iku.edu.tr/TR/170-2-51152-105-1259-598-1-1-1/ders_detay" TargetMode="External"/><Relationship Id="rId31" Type="http://schemas.openxmlformats.org/officeDocument/2006/relationships/hyperlink" Target="http://www.iku.edu.tr/TR/170-2-51175-105-1259-598-1-1-1/ders_detay" TargetMode="External"/><Relationship Id="rId4" Type="http://schemas.openxmlformats.org/officeDocument/2006/relationships/hyperlink" Target="http://www.iku.edu.tr/TR/170-2-52383-105-1259-598-1-1-1/ders_detay" TargetMode="External"/><Relationship Id="rId9" Type="http://schemas.openxmlformats.org/officeDocument/2006/relationships/hyperlink" Target="http://www.iku.edu.tr/TR/170-2-51142-105-1259-598-1-1-1/ders_detay" TargetMode="External"/><Relationship Id="rId14" Type="http://schemas.openxmlformats.org/officeDocument/2006/relationships/hyperlink" Target="http://www.iku.edu.tr/TR/170-2-51147-105-1259-598-1-1-1/ders_detay" TargetMode="External"/><Relationship Id="rId22" Type="http://schemas.openxmlformats.org/officeDocument/2006/relationships/hyperlink" Target="http://www.iku.edu.tr/TR/170-2-51156-105-1259-598-1-1-1/ders_detay" TargetMode="External"/><Relationship Id="rId27" Type="http://schemas.openxmlformats.org/officeDocument/2006/relationships/hyperlink" Target="http://www.iku.edu.tr/TR/170-2-51163-105-1259-598-1-1-1/ders_detay" TargetMode="External"/><Relationship Id="rId30" Type="http://schemas.openxmlformats.org/officeDocument/2006/relationships/hyperlink" Target="http://www.iku.edu.tr/TR/170-2-51174-105-1259-598-1-1-1/ders_detay" TargetMode="External"/><Relationship Id="rId8" Type="http://schemas.openxmlformats.org/officeDocument/2006/relationships/hyperlink" Target="http://www.iku.edu.tr/TR/170-2-51140-105-1259-598-1-1-1/ders_det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abSelected="1" zoomScale="90" zoomScaleNormal="90" workbookViewId="0">
      <selection activeCell="B24" sqref="B24"/>
    </sheetView>
  </sheetViews>
  <sheetFormatPr defaultRowHeight="14.25" x14ac:dyDescent="0.2"/>
  <cols>
    <col min="1" max="1" width="12.42578125" style="48" customWidth="1"/>
    <col min="2" max="2" width="54.42578125" style="48" customWidth="1"/>
    <col min="3" max="3" width="6" style="48" bestFit="1" customWidth="1"/>
    <col min="4" max="4" width="13" style="47" bestFit="1" customWidth="1"/>
    <col min="5" max="5" width="45.7109375" style="47" bestFit="1" customWidth="1"/>
    <col min="6" max="6" width="6.7109375" style="47" customWidth="1"/>
    <col min="7" max="7" width="13" style="47" bestFit="1" customWidth="1"/>
    <col min="8" max="8" width="45.7109375" style="47" bestFit="1" customWidth="1"/>
    <col min="9" max="9" width="6.7109375" style="47" customWidth="1"/>
    <col min="10" max="16384" width="9.140625" style="48"/>
  </cols>
  <sheetData>
    <row r="1" spans="1:9" ht="18.75" thickBot="1" x14ac:dyDescent="0.3">
      <c r="A1" s="45" t="s">
        <v>358</v>
      </c>
      <c r="B1" s="45"/>
      <c r="C1" s="45"/>
      <c r="D1" s="46"/>
      <c r="E1" s="46"/>
    </row>
    <row r="2" spans="1:9" ht="46.5" customHeight="1" thickBot="1" x14ac:dyDescent="0.25">
      <c r="A2" s="123" t="s">
        <v>19</v>
      </c>
      <c r="B2" s="124"/>
      <c r="C2" s="125"/>
      <c r="D2" s="115" t="s">
        <v>359</v>
      </c>
      <c r="E2" s="116"/>
      <c r="F2" s="117"/>
      <c r="G2" s="115" t="s">
        <v>18</v>
      </c>
      <c r="H2" s="116"/>
      <c r="I2" s="117"/>
    </row>
    <row r="3" spans="1:9" ht="15" customHeight="1" thickBot="1" x14ac:dyDescent="0.25">
      <c r="A3" s="112" t="s">
        <v>6</v>
      </c>
      <c r="B3" s="113"/>
      <c r="C3" s="114"/>
      <c r="D3" s="120" t="s">
        <v>6</v>
      </c>
      <c r="E3" s="121"/>
      <c r="F3" s="23"/>
      <c r="G3" s="120" t="s">
        <v>6</v>
      </c>
      <c r="H3" s="121"/>
      <c r="I3" s="23"/>
    </row>
    <row r="4" spans="1:9" ht="16.5" customHeight="1" thickBot="1" x14ac:dyDescent="0.25">
      <c r="A4" s="14" t="s">
        <v>0</v>
      </c>
      <c r="B4" s="15" t="s">
        <v>1</v>
      </c>
      <c r="C4" s="80" t="s">
        <v>2</v>
      </c>
      <c r="D4" s="14" t="s">
        <v>0</v>
      </c>
      <c r="E4" s="81" t="s">
        <v>1</v>
      </c>
      <c r="F4" s="82" t="s">
        <v>16</v>
      </c>
      <c r="G4" s="14" t="s">
        <v>0</v>
      </c>
      <c r="H4" s="81" t="s">
        <v>1</v>
      </c>
      <c r="I4" s="82" t="s">
        <v>16</v>
      </c>
    </row>
    <row r="5" spans="1:9" x14ac:dyDescent="0.2">
      <c r="A5" s="99" t="s">
        <v>21</v>
      </c>
      <c r="B5" s="76" t="s">
        <v>22</v>
      </c>
      <c r="C5" s="77">
        <v>8</v>
      </c>
      <c r="D5" s="78"/>
      <c r="E5" s="79"/>
      <c r="F5" s="77"/>
      <c r="G5" s="110" t="s">
        <v>21</v>
      </c>
      <c r="H5" s="76" t="s">
        <v>22</v>
      </c>
      <c r="I5" s="77">
        <v>8</v>
      </c>
    </row>
    <row r="6" spans="1:9" x14ac:dyDescent="0.2">
      <c r="A6" s="100" t="s">
        <v>23</v>
      </c>
      <c r="B6" s="71" t="s">
        <v>24</v>
      </c>
      <c r="C6" s="1">
        <v>4</v>
      </c>
      <c r="D6" s="100"/>
      <c r="E6" s="32"/>
      <c r="F6" s="1"/>
      <c r="G6" s="100" t="s">
        <v>23</v>
      </c>
      <c r="H6" s="71" t="s">
        <v>24</v>
      </c>
      <c r="I6" s="1">
        <v>4</v>
      </c>
    </row>
    <row r="7" spans="1:9" x14ac:dyDescent="0.2">
      <c r="A7" s="100" t="s">
        <v>25</v>
      </c>
      <c r="B7" s="71" t="s">
        <v>26</v>
      </c>
      <c r="C7" s="1">
        <v>4</v>
      </c>
      <c r="D7" s="100"/>
      <c r="E7" s="32"/>
      <c r="F7" s="1"/>
      <c r="G7" s="100" t="s">
        <v>25</v>
      </c>
      <c r="H7" s="71" t="s">
        <v>26</v>
      </c>
      <c r="I7" s="1">
        <v>4</v>
      </c>
    </row>
    <row r="8" spans="1:9" x14ac:dyDescent="0.2">
      <c r="A8" s="100" t="s">
        <v>27</v>
      </c>
      <c r="B8" s="71" t="s">
        <v>28</v>
      </c>
      <c r="C8" s="1">
        <v>3</v>
      </c>
      <c r="D8" s="100"/>
      <c r="E8" s="32"/>
      <c r="F8" s="1"/>
      <c r="G8" s="111" t="s">
        <v>27</v>
      </c>
      <c r="H8" s="71" t="s">
        <v>28</v>
      </c>
      <c r="I8" s="1">
        <v>3</v>
      </c>
    </row>
    <row r="9" spans="1:9" x14ac:dyDescent="0.2">
      <c r="A9" s="100" t="s">
        <v>3</v>
      </c>
      <c r="B9" s="71" t="s">
        <v>30</v>
      </c>
      <c r="C9" s="1">
        <v>2</v>
      </c>
      <c r="D9" s="100" t="s">
        <v>3</v>
      </c>
      <c r="E9" s="71" t="s">
        <v>30</v>
      </c>
      <c r="F9" s="1">
        <v>2</v>
      </c>
      <c r="G9" s="110"/>
      <c r="H9" s="32"/>
      <c r="I9" s="1"/>
    </row>
    <row r="10" spans="1:9" x14ac:dyDescent="0.2">
      <c r="A10" s="100" t="s">
        <v>4</v>
      </c>
      <c r="B10" s="71" t="s">
        <v>31</v>
      </c>
      <c r="C10" s="1">
        <v>2</v>
      </c>
      <c r="D10" s="100" t="s">
        <v>4</v>
      </c>
      <c r="E10" s="71" t="s">
        <v>31</v>
      </c>
      <c r="F10" s="1">
        <v>2</v>
      </c>
      <c r="G10" s="100"/>
      <c r="H10" s="32"/>
      <c r="I10" s="1"/>
    </row>
    <row r="11" spans="1:9" x14ac:dyDescent="0.2">
      <c r="A11" s="100" t="s">
        <v>366</v>
      </c>
      <c r="B11" s="71" t="s">
        <v>32</v>
      </c>
      <c r="C11" s="1">
        <v>3</v>
      </c>
      <c r="D11" s="31" t="s">
        <v>362</v>
      </c>
      <c r="E11" s="71" t="s">
        <v>363</v>
      </c>
      <c r="F11" s="1">
        <v>4</v>
      </c>
      <c r="G11" s="110"/>
      <c r="H11" s="32"/>
      <c r="I11" s="1"/>
    </row>
    <row r="12" spans="1:9" ht="15" thickBot="1" x14ac:dyDescent="0.25">
      <c r="A12" s="100" t="s">
        <v>29</v>
      </c>
      <c r="B12" s="72" t="s">
        <v>47</v>
      </c>
      <c r="C12" s="1">
        <v>4</v>
      </c>
      <c r="D12" s="31"/>
      <c r="E12" s="32"/>
      <c r="F12" s="1"/>
      <c r="G12" s="110"/>
      <c r="H12" s="32"/>
      <c r="I12" s="1"/>
    </row>
    <row r="13" spans="1:9" ht="15" hidden="1" thickBot="1" x14ac:dyDescent="0.25">
      <c r="A13" s="33"/>
      <c r="B13" s="34" t="s">
        <v>5</v>
      </c>
      <c r="C13" s="6">
        <f>SUM(C5:C12)</f>
        <v>30</v>
      </c>
      <c r="D13" s="33"/>
      <c r="E13" s="34" t="s">
        <v>5</v>
      </c>
      <c r="F13" s="6">
        <f>SUM(F5:F12)</f>
        <v>8</v>
      </c>
      <c r="G13" s="33"/>
      <c r="H13" s="34" t="s">
        <v>5</v>
      </c>
      <c r="I13" s="6">
        <f>SUM(I5:I12)</f>
        <v>19</v>
      </c>
    </row>
    <row r="14" spans="1:9" ht="15.75" customHeight="1" thickBot="1" x14ac:dyDescent="0.25">
      <c r="A14" s="112" t="s">
        <v>9</v>
      </c>
      <c r="B14" s="113"/>
      <c r="C14" s="114"/>
      <c r="D14" s="120" t="s">
        <v>9</v>
      </c>
      <c r="E14" s="121"/>
      <c r="F14" s="23"/>
      <c r="G14" s="120" t="s">
        <v>9</v>
      </c>
      <c r="H14" s="121"/>
      <c r="I14" s="23"/>
    </row>
    <row r="15" spans="1:9" ht="15" thickBot="1" x14ac:dyDescent="0.25">
      <c r="A15" s="14" t="s">
        <v>0</v>
      </c>
      <c r="B15" s="15" t="s">
        <v>1</v>
      </c>
      <c r="C15" s="16" t="s">
        <v>2</v>
      </c>
      <c r="D15" s="14" t="s">
        <v>0</v>
      </c>
      <c r="E15" s="15" t="s">
        <v>1</v>
      </c>
      <c r="F15" s="82" t="s">
        <v>16</v>
      </c>
      <c r="G15" s="14" t="s">
        <v>0</v>
      </c>
      <c r="H15" s="15" t="s">
        <v>1</v>
      </c>
      <c r="I15" s="82" t="s">
        <v>16</v>
      </c>
    </row>
    <row r="16" spans="1:9" ht="25.5" x14ac:dyDescent="0.2">
      <c r="A16" s="110" t="s">
        <v>33</v>
      </c>
      <c r="B16" s="83" t="s">
        <v>43</v>
      </c>
      <c r="C16" s="84">
        <v>8</v>
      </c>
      <c r="D16" s="78"/>
      <c r="E16" s="83"/>
      <c r="F16" s="84"/>
      <c r="G16" s="110" t="s">
        <v>33</v>
      </c>
      <c r="H16" s="83" t="s">
        <v>43</v>
      </c>
      <c r="I16" s="84">
        <v>8</v>
      </c>
    </row>
    <row r="17" spans="1:9" x14ac:dyDescent="0.2">
      <c r="A17" s="100" t="s">
        <v>34</v>
      </c>
      <c r="B17" s="32" t="s">
        <v>35</v>
      </c>
      <c r="C17" s="40">
        <v>2</v>
      </c>
      <c r="D17" s="31"/>
      <c r="E17" s="32"/>
      <c r="F17" s="40"/>
      <c r="G17" s="100" t="s">
        <v>34</v>
      </c>
      <c r="H17" s="32" t="s">
        <v>35</v>
      </c>
      <c r="I17" s="40">
        <v>2</v>
      </c>
    </row>
    <row r="18" spans="1:9" x14ac:dyDescent="0.2">
      <c r="A18" s="100" t="s">
        <v>36</v>
      </c>
      <c r="B18" s="32" t="s">
        <v>37</v>
      </c>
      <c r="C18" s="40">
        <v>4</v>
      </c>
      <c r="D18" s="100"/>
      <c r="E18" s="32"/>
      <c r="F18" s="40"/>
      <c r="G18" s="100" t="s">
        <v>36</v>
      </c>
      <c r="H18" s="32" t="s">
        <v>37</v>
      </c>
      <c r="I18" s="40">
        <v>4</v>
      </c>
    </row>
    <row r="19" spans="1:9" x14ac:dyDescent="0.2">
      <c r="A19" s="100" t="s">
        <v>38</v>
      </c>
      <c r="B19" s="32" t="s">
        <v>39</v>
      </c>
      <c r="C19" s="40">
        <v>2</v>
      </c>
      <c r="D19" s="100"/>
      <c r="E19" s="32"/>
      <c r="F19" s="40"/>
      <c r="G19" s="111" t="s">
        <v>38</v>
      </c>
      <c r="H19" s="32" t="s">
        <v>39</v>
      </c>
      <c r="I19" s="40">
        <v>2</v>
      </c>
    </row>
    <row r="20" spans="1:9" x14ac:dyDescent="0.2">
      <c r="A20" s="100" t="s">
        <v>40</v>
      </c>
      <c r="B20" s="32" t="s">
        <v>41</v>
      </c>
      <c r="C20" s="40">
        <v>2</v>
      </c>
      <c r="D20" s="100"/>
      <c r="E20" s="32"/>
      <c r="F20" s="40"/>
      <c r="G20" s="110" t="s">
        <v>40</v>
      </c>
      <c r="H20" s="32" t="s">
        <v>41</v>
      </c>
      <c r="I20" s="40">
        <v>2</v>
      </c>
    </row>
    <row r="21" spans="1:9" x14ac:dyDescent="0.2">
      <c r="A21" s="100" t="s">
        <v>42</v>
      </c>
      <c r="B21" s="32" t="s">
        <v>44</v>
      </c>
      <c r="C21" s="40">
        <v>3</v>
      </c>
      <c r="D21" s="100"/>
      <c r="E21" s="41"/>
      <c r="F21" s="40"/>
      <c r="G21" s="100" t="s">
        <v>42</v>
      </c>
      <c r="H21" s="32" t="s">
        <v>44</v>
      </c>
      <c r="I21" s="40">
        <v>3</v>
      </c>
    </row>
    <row r="22" spans="1:9" x14ac:dyDescent="0.2">
      <c r="A22" s="100" t="s">
        <v>7</v>
      </c>
      <c r="B22" s="32" t="s">
        <v>45</v>
      </c>
      <c r="C22" s="40">
        <v>2</v>
      </c>
      <c r="D22" s="100" t="s">
        <v>7</v>
      </c>
      <c r="E22" s="32" t="s">
        <v>45</v>
      </c>
      <c r="F22" s="40">
        <v>2</v>
      </c>
      <c r="G22" s="110"/>
      <c r="H22" s="32"/>
      <c r="I22" s="40"/>
    </row>
    <row r="23" spans="1:9" x14ac:dyDescent="0.2">
      <c r="A23" s="100" t="s">
        <v>8</v>
      </c>
      <c r="B23" s="32" t="s">
        <v>46</v>
      </c>
      <c r="C23" s="40">
        <v>2</v>
      </c>
      <c r="D23" s="100" t="s">
        <v>8</v>
      </c>
      <c r="E23" s="32" t="s">
        <v>46</v>
      </c>
      <c r="F23" s="40">
        <v>2</v>
      </c>
      <c r="G23" s="100"/>
      <c r="H23" s="32"/>
      <c r="I23" s="40"/>
    </row>
    <row r="24" spans="1:9" x14ac:dyDescent="0.2">
      <c r="A24" s="99" t="s">
        <v>367</v>
      </c>
      <c r="B24" s="71" t="s">
        <v>368</v>
      </c>
      <c r="C24" s="40">
        <v>3</v>
      </c>
      <c r="D24" s="31" t="s">
        <v>364</v>
      </c>
      <c r="E24" s="71" t="s">
        <v>365</v>
      </c>
      <c r="F24" s="1">
        <v>4</v>
      </c>
      <c r="G24" s="100"/>
      <c r="H24" s="32"/>
      <c r="I24" s="40"/>
    </row>
    <row r="25" spans="1:9" ht="15" thickBot="1" x14ac:dyDescent="0.25">
      <c r="A25" s="100" t="s">
        <v>29</v>
      </c>
      <c r="B25" s="34" t="s">
        <v>47</v>
      </c>
      <c r="C25" s="4">
        <v>2</v>
      </c>
      <c r="D25" s="100"/>
      <c r="E25" s="35"/>
      <c r="F25" s="4"/>
      <c r="G25" s="111"/>
      <c r="H25" s="34"/>
      <c r="I25" s="6"/>
    </row>
    <row r="26" spans="1:9" ht="15" hidden="1" thickBot="1" x14ac:dyDescent="0.25">
      <c r="A26" s="33"/>
      <c r="B26" s="34" t="s">
        <v>5</v>
      </c>
      <c r="C26" s="6">
        <f>SUM(C16:C25)</f>
        <v>30</v>
      </c>
      <c r="D26" s="33"/>
      <c r="E26" s="34" t="s">
        <v>5</v>
      </c>
      <c r="F26" s="6">
        <f>SUM(F16:F25)</f>
        <v>8</v>
      </c>
      <c r="G26" s="33"/>
      <c r="H26" s="34" t="s">
        <v>5</v>
      </c>
      <c r="I26" s="6">
        <f>SUM(I16:I25)</f>
        <v>21</v>
      </c>
    </row>
    <row r="27" spans="1:9" ht="15.75" customHeight="1" thickBot="1" x14ac:dyDescent="0.25">
      <c r="A27" s="36" t="s">
        <v>10</v>
      </c>
      <c r="B27" s="37"/>
      <c r="C27" s="23"/>
      <c r="D27" s="120" t="s">
        <v>10</v>
      </c>
      <c r="E27" s="121"/>
      <c r="F27" s="23"/>
      <c r="G27" s="120" t="s">
        <v>10</v>
      </c>
      <c r="H27" s="121"/>
      <c r="I27" s="23"/>
    </row>
    <row r="28" spans="1:9" ht="15" thickBot="1" x14ac:dyDescent="0.25">
      <c r="A28" s="14" t="s">
        <v>0</v>
      </c>
      <c r="B28" s="15" t="s">
        <v>1</v>
      </c>
      <c r="C28" s="16" t="s">
        <v>2</v>
      </c>
      <c r="D28" s="17" t="s">
        <v>0</v>
      </c>
      <c r="E28" s="18" t="s">
        <v>1</v>
      </c>
      <c r="F28" s="19" t="s">
        <v>16</v>
      </c>
      <c r="G28" s="17" t="s">
        <v>0</v>
      </c>
      <c r="H28" s="18" t="s">
        <v>1</v>
      </c>
      <c r="I28" s="19" t="s">
        <v>16</v>
      </c>
    </row>
    <row r="29" spans="1:9" ht="25.5" x14ac:dyDescent="0.2">
      <c r="A29" s="110" t="s">
        <v>48</v>
      </c>
      <c r="B29" s="41" t="s">
        <v>60</v>
      </c>
      <c r="C29" s="39">
        <v>9</v>
      </c>
      <c r="D29" s="51"/>
      <c r="E29" s="49"/>
      <c r="F29" s="52"/>
      <c r="G29" s="110" t="s">
        <v>48</v>
      </c>
      <c r="H29" s="41" t="s">
        <v>59</v>
      </c>
      <c r="I29" s="39">
        <v>9</v>
      </c>
    </row>
    <row r="30" spans="1:9" x14ac:dyDescent="0.2">
      <c r="A30" s="100" t="s">
        <v>49</v>
      </c>
      <c r="B30" s="32" t="s">
        <v>50</v>
      </c>
      <c r="C30" s="40">
        <v>5</v>
      </c>
      <c r="D30" s="43"/>
      <c r="E30" s="50"/>
      <c r="F30" s="53"/>
      <c r="G30" s="100" t="s">
        <v>49</v>
      </c>
      <c r="H30" s="32" t="s">
        <v>50</v>
      </c>
      <c r="I30" s="40">
        <v>5</v>
      </c>
    </row>
    <row r="31" spans="1:9" x14ac:dyDescent="0.2">
      <c r="A31" s="100" t="s">
        <v>51</v>
      </c>
      <c r="B31" s="32" t="s">
        <v>52</v>
      </c>
      <c r="C31" s="40">
        <v>4</v>
      </c>
      <c r="D31" s="43"/>
      <c r="E31" s="50"/>
      <c r="F31" s="53"/>
      <c r="G31" s="100" t="s">
        <v>51</v>
      </c>
      <c r="H31" s="32" t="s">
        <v>52</v>
      </c>
      <c r="I31" s="40">
        <v>4</v>
      </c>
    </row>
    <row r="32" spans="1:9" x14ac:dyDescent="0.2">
      <c r="A32" s="100" t="s">
        <v>53</v>
      </c>
      <c r="B32" s="32" t="s">
        <v>54</v>
      </c>
      <c r="C32" s="40">
        <v>3</v>
      </c>
      <c r="D32" s="43"/>
      <c r="E32" s="30"/>
      <c r="F32" s="53"/>
      <c r="G32" s="111" t="s">
        <v>53</v>
      </c>
      <c r="H32" s="32" t="s">
        <v>54</v>
      </c>
      <c r="I32" s="40">
        <v>3</v>
      </c>
    </row>
    <row r="33" spans="1:9" x14ac:dyDescent="0.2">
      <c r="A33" s="100" t="s">
        <v>55</v>
      </c>
      <c r="B33" s="35" t="s">
        <v>56</v>
      </c>
      <c r="C33" s="40">
        <v>3</v>
      </c>
      <c r="D33" s="43"/>
      <c r="E33" s="30"/>
      <c r="F33" s="53"/>
      <c r="G33" s="110" t="s">
        <v>55</v>
      </c>
      <c r="H33" s="35" t="s">
        <v>56</v>
      </c>
      <c r="I33" s="40">
        <v>3</v>
      </c>
    </row>
    <row r="34" spans="1:9" ht="36.75" thickBot="1" x14ac:dyDescent="0.25">
      <c r="A34" s="111" t="s">
        <v>57</v>
      </c>
      <c r="B34" s="41" t="s">
        <v>58</v>
      </c>
      <c r="C34" s="40">
        <v>6</v>
      </c>
      <c r="D34" s="31"/>
      <c r="E34" s="41"/>
      <c r="F34" s="40"/>
      <c r="G34" s="111" t="s">
        <v>57</v>
      </c>
      <c r="H34" s="69" t="s">
        <v>353</v>
      </c>
      <c r="I34" s="40">
        <v>6</v>
      </c>
    </row>
    <row r="35" spans="1:9" ht="15" hidden="1" thickBot="1" x14ac:dyDescent="0.25">
      <c r="A35" s="33"/>
      <c r="B35" s="34" t="s">
        <v>5</v>
      </c>
      <c r="C35" s="42">
        <f>SUM(C29:C34)</f>
        <v>30</v>
      </c>
      <c r="D35" s="33"/>
      <c r="E35" s="34" t="s">
        <v>5</v>
      </c>
      <c r="F35" s="42">
        <f>SUM(F29:F34)</f>
        <v>0</v>
      </c>
      <c r="G35" s="33"/>
      <c r="H35" s="34" t="s">
        <v>5</v>
      </c>
      <c r="I35" s="42">
        <f>SUM(I29:I34)</f>
        <v>30</v>
      </c>
    </row>
    <row r="36" spans="1:9" ht="15.75" customHeight="1" thickBot="1" x14ac:dyDescent="0.25">
      <c r="A36" s="120" t="s">
        <v>11</v>
      </c>
      <c r="B36" s="121"/>
      <c r="C36" s="122"/>
      <c r="D36" s="120" t="s">
        <v>11</v>
      </c>
      <c r="E36" s="121"/>
      <c r="F36" s="23"/>
      <c r="G36" s="120" t="s">
        <v>11</v>
      </c>
      <c r="H36" s="121"/>
      <c r="I36" s="23"/>
    </row>
    <row r="37" spans="1:9" ht="15" thickBot="1" x14ac:dyDescent="0.25">
      <c r="A37" s="14" t="s">
        <v>0</v>
      </c>
      <c r="B37" s="15" t="s">
        <v>1</v>
      </c>
      <c r="C37" s="16" t="s">
        <v>2</v>
      </c>
      <c r="D37" s="17" t="s">
        <v>0</v>
      </c>
      <c r="E37" s="18" t="s">
        <v>1</v>
      </c>
      <c r="F37" s="19" t="s">
        <v>16</v>
      </c>
      <c r="G37" s="17" t="s">
        <v>0</v>
      </c>
      <c r="H37" s="18" t="s">
        <v>1</v>
      </c>
      <c r="I37" s="19" t="s">
        <v>16</v>
      </c>
    </row>
    <row r="38" spans="1:9" ht="25.5" x14ac:dyDescent="0.2">
      <c r="A38" s="110" t="s">
        <v>61</v>
      </c>
      <c r="B38" s="38" t="s">
        <v>72</v>
      </c>
      <c r="C38" s="39">
        <v>9</v>
      </c>
      <c r="D38" s="54"/>
      <c r="E38" s="55"/>
      <c r="F38" s="56"/>
      <c r="G38" s="110" t="s">
        <v>61</v>
      </c>
      <c r="H38" s="38" t="s">
        <v>72</v>
      </c>
      <c r="I38" s="39">
        <v>9</v>
      </c>
    </row>
    <row r="39" spans="1:9" ht="15" x14ac:dyDescent="0.2">
      <c r="A39" s="100" t="s">
        <v>62</v>
      </c>
      <c r="B39" s="32" t="s">
        <v>63</v>
      </c>
      <c r="C39" s="40">
        <v>5</v>
      </c>
      <c r="D39" s="44"/>
      <c r="E39" s="57"/>
      <c r="F39" s="58"/>
      <c r="G39" s="100" t="s">
        <v>62</v>
      </c>
      <c r="H39" s="32" t="s">
        <v>63</v>
      </c>
      <c r="I39" s="40">
        <v>5</v>
      </c>
    </row>
    <row r="40" spans="1:9" ht="15" x14ac:dyDescent="0.2">
      <c r="A40" s="100" t="s">
        <v>64</v>
      </c>
      <c r="B40" s="32" t="s">
        <v>65</v>
      </c>
      <c r="C40" s="40">
        <v>4</v>
      </c>
      <c r="D40" s="44"/>
      <c r="E40" s="57"/>
      <c r="F40" s="58"/>
      <c r="G40" s="100" t="s">
        <v>64</v>
      </c>
      <c r="H40" s="32" t="s">
        <v>65</v>
      </c>
      <c r="I40" s="40">
        <v>4</v>
      </c>
    </row>
    <row r="41" spans="1:9" ht="15" x14ac:dyDescent="0.2">
      <c r="A41" s="100" t="s">
        <v>66</v>
      </c>
      <c r="B41" s="32" t="s">
        <v>67</v>
      </c>
      <c r="C41" s="40">
        <v>2</v>
      </c>
      <c r="D41" s="44"/>
      <c r="E41" s="59"/>
      <c r="F41" s="58"/>
      <c r="G41" s="111" t="s">
        <v>66</v>
      </c>
      <c r="H41" s="32" t="s">
        <v>67</v>
      </c>
      <c r="I41" s="40">
        <v>2</v>
      </c>
    </row>
    <row r="42" spans="1:9" ht="15" x14ac:dyDescent="0.2">
      <c r="A42" s="100" t="s">
        <v>68</v>
      </c>
      <c r="B42" s="32" t="s">
        <v>69</v>
      </c>
      <c r="C42" s="60">
        <v>3</v>
      </c>
      <c r="D42" s="44"/>
      <c r="E42" s="57"/>
      <c r="F42" s="58"/>
      <c r="G42" s="110" t="s">
        <v>68</v>
      </c>
      <c r="H42" s="32" t="s">
        <v>69</v>
      </c>
      <c r="I42" s="60">
        <v>3</v>
      </c>
    </row>
    <row r="43" spans="1:9" ht="15" x14ac:dyDescent="0.2">
      <c r="A43" s="100" t="s">
        <v>70</v>
      </c>
      <c r="B43" s="35" t="s">
        <v>71</v>
      </c>
      <c r="C43" s="60">
        <v>3</v>
      </c>
      <c r="D43" s="44"/>
      <c r="E43" s="57"/>
      <c r="F43" s="58"/>
      <c r="G43" s="100" t="s">
        <v>70</v>
      </c>
      <c r="H43" s="35" t="s">
        <v>71</v>
      </c>
      <c r="I43" s="60">
        <v>3</v>
      </c>
    </row>
    <row r="44" spans="1:9" ht="36.75" thickBot="1" x14ac:dyDescent="0.25">
      <c r="A44" s="110" t="s">
        <v>57</v>
      </c>
      <c r="B44" s="41" t="s">
        <v>58</v>
      </c>
      <c r="C44" s="40">
        <v>4</v>
      </c>
      <c r="D44" s="44"/>
      <c r="E44" s="57"/>
      <c r="F44" s="58"/>
      <c r="G44" s="111" t="s">
        <v>57</v>
      </c>
      <c r="H44" s="69" t="s">
        <v>354</v>
      </c>
      <c r="I44" s="40">
        <v>4</v>
      </c>
    </row>
    <row r="45" spans="1:9" ht="15.75" hidden="1" thickBot="1" x14ac:dyDescent="0.3">
      <c r="A45" s="33"/>
      <c r="B45" s="34" t="s">
        <v>5</v>
      </c>
      <c r="C45" s="42">
        <f>SUM(C38:C44)</f>
        <v>30</v>
      </c>
      <c r="D45" s="33"/>
      <c r="E45" s="34" t="s">
        <v>5</v>
      </c>
      <c r="F45" s="61">
        <f>SUM(F38:F44)</f>
        <v>0</v>
      </c>
      <c r="G45" s="33"/>
      <c r="H45" s="34" t="s">
        <v>5</v>
      </c>
      <c r="I45" s="61">
        <f>SUM(I38:I44)</f>
        <v>30</v>
      </c>
    </row>
    <row r="46" spans="1:9" ht="15.75" customHeight="1" thickBot="1" x14ac:dyDescent="0.25">
      <c r="A46" s="120" t="s">
        <v>12</v>
      </c>
      <c r="B46" s="121"/>
      <c r="C46" s="122"/>
      <c r="D46" s="120" t="s">
        <v>12</v>
      </c>
      <c r="E46" s="121"/>
      <c r="F46" s="23"/>
      <c r="G46" s="120" t="s">
        <v>12</v>
      </c>
      <c r="H46" s="121"/>
      <c r="I46" s="23"/>
    </row>
    <row r="47" spans="1:9" ht="15" thickBot="1" x14ac:dyDescent="0.25">
      <c r="A47" s="14" t="s">
        <v>0</v>
      </c>
      <c r="B47" s="15" t="s">
        <v>1</v>
      </c>
      <c r="C47" s="16" t="s">
        <v>2</v>
      </c>
      <c r="D47" s="17" t="s">
        <v>0</v>
      </c>
      <c r="E47" s="18" t="s">
        <v>1</v>
      </c>
      <c r="F47" s="19" t="s">
        <v>16</v>
      </c>
      <c r="G47" s="17" t="s">
        <v>0</v>
      </c>
      <c r="H47" s="89" t="s">
        <v>1</v>
      </c>
      <c r="I47" s="12" t="s">
        <v>16</v>
      </c>
    </row>
    <row r="48" spans="1:9" ht="25.5" x14ac:dyDescent="0.2">
      <c r="A48" s="110" t="s">
        <v>73</v>
      </c>
      <c r="B48" s="85" t="s">
        <v>84</v>
      </c>
      <c r="C48" s="86">
        <v>10</v>
      </c>
      <c r="D48" s="87"/>
      <c r="E48" s="88"/>
      <c r="F48" s="86"/>
      <c r="G48" s="110" t="s">
        <v>73</v>
      </c>
      <c r="H48" s="85" t="s">
        <v>84</v>
      </c>
      <c r="I48" s="62">
        <v>10</v>
      </c>
    </row>
    <row r="49" spans="1:9" x14ac:dyDescent="0.2">
      <c r="A49" s="100" t="s">
        <v>74</v>
      </c>
      <c r="B49" s="73" t="s">
        <v>75</v>
      </c>
      <c r="C49" s="65">
        <v>5</v>
      </c>
      <c r="D49" s="63"/>
      <c r="E49" s="64"/>
      <c r="F49" s="65"/>
      <c r="G49" s="100" t="s">
        <v>74</v>
      </c>
      <c r="H49" s="73" t="s">
        <v>75</v>
      </c>
      <c r="I49" s="65">
        <v>5</v>
      </c>
    </row>
    <row r="50" spans="1:9" x14ac:dyDescent="0.2">
      <c r="A50" s="100" t="s">
        <v>76</v>
      </c>
      <c r="B50" s="73" t="s">
        <v>77</v>
      </c>
      <c r="C50" s="65">
        <v>3</v>
      </c>
      <c r="D50" s="63"/>
      <c r="E50" s="64"/>
      <c r="F50" s="65"/>
      <c r="G50" s="100" t="s">
        <v>76</v>
      </c>
      <c r="H50" s="73" t="s">
        <v>77</v>
      </c>
      <c r="I50" s="65">
        <v>3</v>
      </c>
    </row>
    <row r="51" spans="1:9" x14ac:dyDescent="0.2">
      <c r="A51" s="100" t="s">
        <v>78</v>
      </c>
      <c r="B51" s="73" t="s">
        <v>79</v>
      </c>
      <c r="C51" s="65">
        <v>3</v>
      </c>
      <c r="D51" s="63"/>
      <c r="E51" s="64"/>
      <c r="F51" s="65"/>
      <c r="G51" s="111" t="s">
        <v>78</v>
      </c>
      <c r="H51" s="73" t="s">
        <v>79</v>
      </c>
      <c r="I51" s="65">
        <v>3</v>
      </c>
    </row>
    <row r="52" spans="1:9" ht="25.5" x14ac:dyDescent="0.2">
      <c r="A52" s="100" t="s">
        <v>80</v>
      </c>
      <c r="B52" s="74" t="s">
        <v>81</v>
      </c>
      <c r="C52" s="65">
        <v>3</v>
      </c>
      <c r="D52" s="63"/>
      <c r="E52" s="64"/>
      <c r="F52" s="65"/>
      <c r="G52" s="110" t="s">
        <v>80</v>
      </c>
      <c r="H52" s="74" t="s">
        <v>81</v>
      </c>
      <c r="I52" s="65">
        <v>3</v>
      </c>
    </row>
    <row r="53" spans="1:9" x14ac:dyDescent="0.2">
      <c r="A53" s="100" t="s">
        <v>82</v>
      </c>
      <c r="B53" s="73" t="s">
        <v>83</v>
      </c>
      <c r="C53" s="65">
        <v>3</v>
      </c>
      <c r="D53" s="63"/>
      <c r="E53" s="64"/>
      <c r="F53" s="65"/>
      <c r="G53" s="100" t="s">
        <v>82</v>
      </c>
      <c r="H53" s="73" t="s">
        <v>83</v>
      </c>
      <c r="I53" s="65">
        <v>3</v>
      </c>
    </row>
    <row r="54" spans="1:9" ht="36.75" thickBot="1" x14ac:dyDescent="0.25">
      <c r="A54" s="110" t="s">
        <v>57</v>
      </c>
      <c r="B54" s="41" t="s">
        <v>58</v>
      </c>
      <c r="C54" s="40">
        <v>3</v>
      </c>
      <c r="D54" s="31"/>
      <c r="E54" s="41"/>
      <c r="F54" s="40"/>
      <c r="G54" s="111" t="s">
        <v>57</v>
      </c>
      <c r="H54" s="69" t="s">
        <v>355</v>
      </c>
      <c r="I54" s="40">
        <v>3</v>
      </c>
    </row>
    <row r="55" spans="1:9" ht="15" hidden="1" thickBot="1" x14ac:dyDescent="0.25">
      <c r="A55" s="33"/>
      <c r="B55" s="34" t="s">
        <v>5</v>
      </c>
      <c r="C55" s="42">
        <f>SUM(C48:C54)</f>
        <v>30</v>
      </c>
      <c r="D55" s="33"/>
      <c r="E55" s="34" t="s">
        <v>5</v>
      </c>
      <c r="F55" s="42">
        <f>SUM(F48:F54)</f>
        <v>0</v>
      </c>
      <c r="G55" s="33"/>
      <c r="H55" s="34" t="s">
        <v>5</v>
      </c>
      <c r="I55" s="42">
        <f>SUM(I48:I54)</f>
        <v>30</v>
      </c>
    </row>
    <row r="56" spans="1:9" ht="15" customHeight="1" thickBot="1" x14ac:dyDescent="0.25">
      <c r="A56" s="25" t="s">
        <v>13</v>
      </c>
      <c r="B56" s="26"/>
      <c r="C56" s="24"/>
      <c r="D56" s="120" t="s">
        <v>13</v>
      </c>
      <c r="E56" s="121"/>
      <c r="F56" s="23"/>
      <c r="G56" s="120" t="s">
        <v>13</v>
      </c>
      <c r="H56" s="121"/>
      <c r="I56" s="23"/>
    </row>
    <row r="57" spans="1:9" ht="15" thickBot="1" x14ac:dyDescent="0.25">
      <c r="A57" s="14" t="s">
        <v>0</v>
      </c>
      <c r="B57" s="15" t="s">
        <v>1</v>
      </c>
      <c r="C57" s="16" t="s">
        <v>2</v>
      </c>
      <c r="D57" s="17" t="s">
        <v>0</v>
      </c>
      <c r="E57" s="18" t="s">
        <v>1</v>
      </c>
      <c r="F57" s="19" t="s">
        <v>16</v>
      </c>
      <c r="G57" s="17" t="s">
        <v>0</v>
      </c>
      <c r="H57" s="89" t="s">
        <v>1</v>
      </c>
      <c r="I57" s="12" t="s">
        <v>16</v>
      </c>
    </row>
    <row r="58" spans="1:9" ht="25.5" x14ac:dyDescent="0.2">
      <c r="A58" s="99" t="s">
        <v>85</v>
      </c>
      <c r="B58" s="88" t="s">
        <v>90</v>
      </c>
      <c r="C58" s="86">
        <v>10</v>
      </c>
      <c r="D58" s="87"/>
      <c r="E58" s="88"/>
      <c r="F58" s="86"/>
      <c r="G58" s="110" t="s">
        <v>85</v>
      </c>
      <c r="H58" s="88" t="s">
        <v>90</v>
      </c>
      <c r="I58" s="62">
        <v>10</v>
      </c>
    </row>
    <row r="59" spans="1:9" ht="25.5" x14ac:dyDescent="0.2">
      <c r="A59" s="100" t="s">
        <v>86</v>
      </c>
      <c r="B59" s="64" t="s">
        <v>87</v>
      </c>
      <c r="C59" s="65">
        <v>4</v>
      </c>
      <c r="D59" s="63"/>
      <c r="E59" s="64"/>
      <c r="F59" s="65"/>
      <c r="G59" s="100" t="s">
        <v>86</v>
      </c>
      <c r="H59" s="64" t="s">
        <v>87</v>
      </c>
      <c r="I59" s="65">
        <v>4</v>
      </c>
    </row>
    <row r="60" spans="1:9" x14ac:dyDescent="0.2">
      <c r="A60" s="100" t="s">
        <v>88</v>
      </c>
      <c r="B60" s="64" t="s">
        <v>89</v>
      </c>
      <c r="C60" s="65">
        <v>2</v>
      </c>
      <c r="D60" s="63"/>
      <c r="E60" s="64"/>
      <c r="F60" s="65"/>
      <c r="G60" s="100" t="s">
        <v>88</v>
      </c>
      <c r="H60" s="64" t="s">
        <v>89</v>
      </c>
      <c r="I60" s="65">
        <v>2</v>
      </c>
    </row>
    <row r="61" spans="1:9" ht="33" customHeight="1" thickBot="1" x14ac:dyDescent="0.25">
      <c r="A61" s="100" t="s">
        <v>57</v>
      </c>
      <c r="B61" s="41" t="s">
        <v>58</v>
      </c>
      <c r="C61" s="40">
        <v>14</v>
      </c>
      <c r="D61" s="31"/>
      <c r="E61" s="41"/>
      <c r="F61" s="40"/>
      <c r="G61" s="111" t="s">
        <v>57</v>
      </c>
      <c r="H61" s="69" t="s">
        <v>356</v>
      </c>
      <c r="I61" s="40">
        <v>14</v>
      </c>
    </row>
    <row r="62" spans="1:9" ht="15" hidden="1" thickBot="1" x14ac:dyDescent="0.25">
      <c r="A62" s="33"/>
      <c r="B62" s="34" t="s">
        <v>5</v>
      </c>
      <c r="C62" s="42">
        <f>SUM(C58:C61)</f>
        <v>30</v>
      </c>
      <c r="D62" s="33"/>
      <c r="E62" s="34" t="s">
        <v>5</v>
      </c>
      <c r="F62" s="42">
        <f>SUM(F58:F61)</f>
        <v>0</v>
      </c>
      <c r="G62" s="33"/>
      <c r="H62" s="34" t="s">
        <v>5</v>
      </c>
      <c r="I62" s="42">
        <f>SUM(I58:I61)</f>
        <v>30</v>
      </c>
    </row>
    <row r="63" spans="1:9" ht="15" customHeight="1" thickBot="1" x14ac:dyDescent="0.25">
      <c r="A63" s="27" t="s">
        <v>14</v>
      </c>
      <c r="B63" s="28"/>
      <c r="C63" s="29"/>
      <c r="D63" s="120" t="s">
        <v>14</v>
      </c>
      <c r="E63" s="121"/>
      <c r="F63" s="23"/>
      <c r="G63" s="120" t="s">
        <v>14</v>
      </c>
      <c r="H63" s="121"/>
      <c r="I63" s="23"/>
    </row>
    <row r="64" spans="1:9" ht="15" thickBot="1" x14ac:dyDescent="0.25">
      <c r="A64" s="14" t="s">
        <v>0</v>
      </c>
      <c r="B64" s="15" t="s">
        <v>1</v>
      </c>
      <c r="C64" s="16" t="s">
        <v>2</v>
      </c>
      <c r="D64" s="17" t="s">
        <v>0</v>
      </c>
      <c r="E64" s="18" t="s">
        <v>1</v>
      </c>
      <c r="F64" s="19" t="s">
        <v>16</v>
      </c>
      <c r="G64" s="17" t="s">
        <v>0</v>
      </c>
      <c r="H64" s="18" t="s">
        <v>1</v>
      </c>
      <c r="I64" s="19" t="s">
        <v>16</v>
      </c>
    </row>
    <row r="65" spans="1:11" ht="25.5" x14ac:dyDescent="0.2">
      <c r="A65" s="110" t="s">
        <v>91</v>
      </c>
      <c r="B65" s="90" t="s">
        <v>96</v>
      </c>
      <c r="C65" s="86">
        <v>10</v>
      </c>
      <c r="D65" s="87"/>
      <c r="E65" s="88"/>
      <c r="F65" s="86"/>
      <c r="G65" s="110" t="s">
        <v>91</v>
      </c>
      <c r="H65" s="90" t="s">
        <v>96</v>
      </c>
      <c r="I65" s="86">
        <v>10</v>
      </c>
    </row>
    <row r="66" spans="1:11" x14ac:dyDescent="0.2">
      <c r="A66" s="100" t="s">
        <v>92</v>
      </c>
      <c r="B66" s="75" t="s">
        <v>93</v>
      </c>
      <c r="C66" s="65">
        <v>2</v>
      </c>
      <c r="D66" s="63"/>
      <c r="E66" s="64"/>
      <c r="F66" s="65"/>
      <c r="G66" s="100" t="s">
        <v>92</v>
      </c>
      <c r="H66" s="75" t="s">
        <v>93</v>
      </c>
      <c r="I66" s="65">
        <v>2</v>
      </c>
    </row>
    <row r="67" spans="1:11" x14ac:dyDescent="0.2">
      <c r="A67" s="100" t="s">
        <v>94</v>
      </c>
      <c r="B67" s="75" t="s">
        <v>95</v>
      </c>
      <c r="C67" s="65">
        <v>4</v>
      </c>
      <c r="D67" s="70"/>
      <c r="E67" s="64"/>
      <c r="F67" s="65"/>
      <c r="G67" s="100" t="s">
        <v>94</v>
      </c>
      <c r="H67" s="75" t="s">
        <v>95</v>
      </c>
      <c r="I67" s="65">
        <v>4</v>
      </c>
    </row>
    <row r="68" spans="1:11" ht="36.75" thickBot="1" x14ac:dyDescent="0.25">
      <c r="A68" s="111" t="s">
        <v>57</v>
      </c>
      <c r="B68" s="41" t="s">
        <v>58</v>
      </c>
      <c r="C68" s="40">
        <v>14</v>
      </c>
      <c r="D68" s="31"/>
      <c r="E68" s="41"/>
      <c r="F68" s="40"/>
      <c r="G68" s="111" t="s">
        <v>57</v>
      </c>
      <c r="H68" s="69" t="s">
        <v>356</v>
      </c>
      <c r="I68" s="40">
        <v>14</v>
      </c>
      <c r="K68" s="48" t="s">
        <v>20</v>
      </c>
    </row>
    <row r="69" spans="1:11" ht="15" hidden="1" thickBot="1" x14ac:dyDescent="0.25">
      <c r="A69" s="33"/>
      <c r="B69" s="34" t="s">
        <v>5</v>
      </c>
      <c r="C69" s="42">
        <f>SUM(C65:C68)</f>
        <v>30</v>
      </c>
      <c r="D69" s="33"/>
      <c r="E69" s="34" t="s">
        <v>5</v>
      </c>
      <c r="F69" s="42">
        <f>SUM(F65:F68)</f>
        <v>0</v>
      </c>
      <c r="G69" s="33"/>
      <c r="H69" s="34" t="s">
        <v>5</v>
      </c>
      <c r="I69" s="42">
        <f>SUM(I65:I68)</f>
        <v>30</v>
      </c>
    </row>
    <row r="70" spans="1:11" ht="15" customHeight="1" thickBot="1" x14ac:dyDescent="0.25">
      <c r="A70" s="27" t="s">
        <v>15</v>
      </c>
      <c r="B70" s="28"/>
      <c r="C70" s="29"/>
      <c r="D70" s="120" t="s">
        <v>15</v>
      </c>
      <c r="E70" s="121"/>
      <c r="F70" s="23"/>
      <c r="G70" s="120" t="s">
        <v>15</v>
      </c>
      <c r="H70" s="121"/>
      <c r="I70" s="23"/>
    </row>
    <row r="71" spans="1:11" ht="15" thickBot="1" x14ac:dyDescent="0.25">
      <c r="A71" s="14" t="s">
        <v>0</v>
      </c>
      <c r="B71" s="15" t="s">
        <v>1</v>
      </c>
      <c r="C71" s="16" t="s">
        <v>2</v>
      </c>
      <c r="D71" s="17" t="s">
        <v>0</v>
      </c>
      <c r="E71" s="18" t="s">
        <v>1</v>
      </c>
      <c r="F71" s="19" t="s">
        <v>16</v>
      </c>
      <c r="G71" s="17" t="s">
        <v>0</v>
      </c>
      <c r="H71" s="18" t="s">
        <v>1</v>
      </c>
      <c r="I71" s="19" t="s">
        <v>16</v>
      </c>
    </row>
    <row r="72" spans="1:11" ht="25.5" x14ac:dyDescent="0.2">
      <c r="A72" s="110" t="s">
        <v>97</v>
      </c>
      <c r="B72" s="88" t="s">
        <v>102</v>
      </c>
      <c r="C72" s="86">
        <v>11</v>
      </c>
      <c r="D72" s="87"/>
      <c r="E72" s="88"/>
      <c r="F72" s="86"/>
      <c r="G72" s="110" t="s">
        <v>97</v>
      </c>
      <c r="H72" s="88" t="s">
        <v>102</v>
      </c>
      <c r="I72" s="86">
        <v>11</v>
      </c>
    </row>
    <row r="73" spans="1:11" x14ac:dyDescent="0.2">
      <c r="A73" s="100" t="s">
        <v>98</v>
      </c>
      <c r="B73" s="64" t="s">
        <v>99</v>
      </c>
      <c r="C73" s="65">
        <v>2</v>
      </c>
      <c r="D73" s="63"/>
      <c r="E73" s="64"/>
      <c r="F73" s="65"/>
      <c r="G73" s="100" t="s">
        <v>98</v>
      </c>
      <c r="H73" s="64" t="s">
        <v>99</v>
      </c>
      <c r="I73" s="65">
        <v>2</v>
      </c>
    </row>
    <row r="74" spans="1:11" x14ac:dyDescent="0.2">
      <c r="A74" s="100" t="s">
        <v>100</v>
      </c>
      <c r="B74" s="64" t="s">
        <v>101</v>
      </c>
      <c r="C74" s="65">
        <v>4</v>
      </c>
      <c r="D74" s="70"/>
      <c r="E74" s="64"/>
      <c r="F74" s="65"/>
      <c r="G74" s="100" t="s">
        <v>100</v>
      </c>
      <c r="H74" s="64" t="s">
        <v>101</v>
      </c>
      <c r="I74" s="65">
        <v>4</v>
      </c>
    </row>
    <row r="75" spans="1:11" ht="33" customHeight="1" thickBot="1" x14ac:dyDescent="0.25">
      <c r="A75" s="111" t="s">
        <v>57</v>
      </c>
      <c r="B75" s="41" t="s">
        <v>58</v>
      </c>
      <c r="C75" s="40">
        <v>13</v>
      </c>
      <c r="D75" s="31"/>
      <c r="E75" s="41"/>
      <c r="F75" s="40"/>
      <c r="G75" s="111" t="s">
        <v>57</v>
      </c>
      <c r="H75" s="69" t="s">
        <v>357</v>
      </c>
      <c r="I75" s="40">
        <v>13</v>
      </c>
    </row>
    <row r="76" spans="1:11" ht="15" hidden="1" thickBot="1" x14ac:dyDescent="0.25">
      <c r="A76" s="33"/>
      <c r="B76" s="34" t="s">
        <v>5</v>
      </c>
      <c r="C76" s="42">
        <f>SUM(C72:C75)</f>
        <v>30</v>
      </c>
      <c r="D76" s="33"/>
      <c r="E76" s="34" t="s">
        <v>5</v>
      </c>
      <c r="F76" s="42">
        <f>SUM(F72:F75)</f>
        <v>0</v>
      </c>
      <c r="G76" s="33"/>
      <c r="H76" s="34" t="s">
        <v>5</v>
      </c>
      <c r="I76" s="42">
        <f>SUM(I72:I75)</f>
        <v>30</v>
      </c>
    </row>
    <row r="77" spans="1:11" ht="15" thickBot="1" x14ac:dyDescent="0.25">
      <c r="A77" s="118" t="s">
        <v>5</v>
      </c>
      <c r="B77" s="119"/>
      <c r="C77" s="7">
        <f>C13+C26+C35+C45+C55+C62+C69+C76</f>
        <v>240</v>
      </c>
      <c r="D77" s="126" t="s">
        <v>5</v>
      </c>
      <c r="E77" s="127"/>
      <c r="F77" s="7">
        <f>F13+F26+F35+F45+F55+F62+F69+F76</f>
        <v>16</v>
      </c>
      <c r="G77" s="126" t="s">
        <v>5</v>
      </c>
      <c r="H77" s="127"/>
      <c r="I77" s="7">
        <f>I13+I26+I35+I45+I55+I62+I69+I76</f>
        <v>220</v>
      </c>
    </row>
    <row r="78" spans="1:11" ht="15" thickBot="1" x14ac:dyDescent="0.25">
      <c r="A78" s="8"/>
      <c r="B78" s="8"/>
      <c r="C78" s="8"/>
      <c r="D78" s="9"/>
      <c r="E78" s="9"/>
      <c r="F78" s="10"/>
      <c r="G78" s="135" t="s">
        <v>17</v>
      </c>
      <c r="H78" s="136"/>
      <c r="I78" s="137"/>
    </row>
    <row r="79" spans="1:11" ht="15.75" customHeight="1" thickBot="1" x14ac:dyDescent="0.25">
      <c r="A79" s="130" t="s">
        <v>349</v>
      </c>
      <c r="B79" s="131"/>
      <c r="C79" s="132"/>
      <c r="D79" s="133" t="s">
        <v>350</v>
      </c>
      <c r="E79" s="134"/>
      <c r="F79" s="11"/>
      <c r="G79" s="138"/>
      <c r="H79" s="139"/>
      <c r="I79" s="140"/>
    </row>
    <row r="80" spans="1:11" ht="15" customHeight="1" thickBot="1" x14ac:dyDescent="0.25">
      <c r="A80" s="20" t="s">
        <v>0</v>
      </c>
      <c r="B80" s="21" t="s">
        <v>1</v>
      </c>
      <c r="C80" s="106" t="s">
        <v>2</v>
      </c>
      <c r="D80" s="17" t="s">
        <v>0</v>
      </c>
      <c r="E80" s="18" t="s">
        <v>1</v>
      </c>
      <c r="F80" s="19" t="s">
        <v>16</v>
      </c>
      <c r="G80" s="22"/>
      <c r="H80" s="22"/>
      <c r="I80" s="22"/>
    </row>
    <row r="81" spans="1:9" ht="14.25" customHeight="1" x14ac:dyDescent="0.2">
      <c r="A81" s="101" t="s">
        <v>103</v>
      </c>
      <c r="B81" s="103" t="s">
        <v>104</v>
      </c>
      <c r="C81" s="107">
        <v>4</v>
      </c>
      <c r="D81" s="2"/>
      <c r="E81" s="3"/>
      <c r="F81" s="91"/>
      <c r="G81" s="128" t="s">
        <v>361</v>
      </c>
      <c r="H81" s="129"/>
      <c r="I81" s="129"/>
    </row>
    <row r="82" spans="1:9" x14ac:dyDescent="0.2">
      <c r="A82" s="100" t="s">
        <v>105</v>
      </c>
      <c r="B82" s="104" t="s">
        <v>106</v>
      </c>
      <c r="C82" s="108">
        <v>4</v>
      </c>
      <c r="D82" s="92"/>
      <c r="E82" s="5"/>
      <c r="F82" s="13"/>
      <c r="G82" s="128"/>
      <c r="H82" s="129"/>
      <c r="I82" s="129"/>
    </row>
    <row r="83" spans="1:9" x14ac:dyDescent="0.2">
      <c r="A83" s="100" t="s">
        <v>107</v>
      </c>
      <c r="B83" s="104" t="s">
        <v>108</v>
      </c>
      <c r="C83" s="108">
        <v>4</v>
      </c>
      <c r="D83" s="92"/>
      <c r="E83" s="5"/>
      <c r="F83" s="13"/>
      <c r="G83" s="128"/>
      <c r="H83" s="129"/>
      <c r="I83" s="129"/>
    </row>
    <row r="84" spans="1:9" x14ac:dyDescent="0.2">
      <c r="A84" s="100" t="s">
        <v>109</v>
      </c>
      <c r="B84" s="104" t="s">
        <v>110</v>
      </c>
      <c r="C84" s="108">
        <v>4</v>
      </c>
      <c r="D84" s="92"/>
      <c r="E84" s="5"/>
      <c r="F84" s="13"/>
      <c r="G84" s="128"/>
      <c r="H84" s="129"/>
      <c r="I84" s="129"/>
    </row>
    <row r="85" spans="1:9" x14ac:dyDescent="0.2">
      <c r="A85" s="100" t="s">
        <v>111</v>
      </c>
      <c r="B85" s="104" t="s">
        <v>112</v>
      </c>
      <c r="C85" s="108">
        <v>4</v>
      </c>
      <c r="D85" s="92"/>
      <c r="E85" s="5"/>
      <c r="F85" s="13"/>
      <c r="G85" s="128"/>
      <c r="H85" s="129"/>
      <c r="I85" s="129"/>
    </row>
    <row r="86" spans="1:9" x14ac:dyDescent="0.2">
      <c r="A86" s="100" t="s">
        <v>113</v>
      </c>
      <c r="B86" s="104" t="s">
        <v>114</v>
      </c>
      <c r="C86" s="108">
        <v>3</v>
      </c>
      <c r="D86" s="92"/>
      <c r="E86" s="5"/>
      <c r="F86" s="13"/>
      <c r="G86" s="128"/>
      <c r="H86" s="129"/>
      <c r="I86" s="129"/>
    </row>
    <row r="87" spans="1:9" x14ac:dyDescent="0.2">
      <c r="A87" s="100" t="s">
        <v>115</v>
      </c>
      <c r="B87" s="104" t="s">
        <v>116</v>
      </c>
      <c r="C87" s="108">
        <v>4</v>
      </c>
      <c r="D87" s="92"/>
      <c r="E87" s="5"/>
      <c r="F87" s="13"/>
      <c r="G87" s="128"/>
      <c r="H87" s="129"/>
      <c r="I87" s="129"/>
    </row>
    <row r="88" spans="1:9" x14ac:dyDescent="0.2">
      <c r="A88" s="100" t="s">
        <v>117</v>
      </c>
      <c r="B88" s="104" t="s">
        <v>118</v>
      </c>
      <c r="C88" s="108">
        <v>4</v>
      </c>
      <c r="D88" s="92"/>
      <c r="E88" s="5"/>
      <c r="F88" s="13"/>
      <c r="G88" s="128"/>
      <c r="H88" s="129"/>
      <c r="I88" s="129"/>
    </row>
    <row r="89" spans="1:9" x14ac:dyDescent="0.2">
      <c r="A89" s="100" t="s">
        <v>119</v>
      </c>
      <c r="B89" s="104" t="s">
        <v>120</v>
      </c>
      <c r="C89" s="108">
        <v>4</v>
      </c>
      <c r="D89" s="92"/>
      <c r="E89" s="5"/>
      <c r="F89" s="13"/>
      <c r="G89" s="128"/>
      <c r="H89" s="129"/>
      <c r="I89" s="129"/>
    </row>
    <row r="90" spans="1:9" x14ac:dyDescent="0.2">
      <c r="A90" s="100" t="s">
        <v>121</v>
      </c>
      <c r="B90" s="104" t="s">
        <v>122</v>
      </c>
      <c r="C90" s="108">
        <v>4</v>
      </c>
      <c r="D90" s="92"/>
      <c r="E90" s="5"/>
      <c r="F90" s="13"/>
      <c r="G90" s="128"/>
      <c r="H90" s="129"/>
      <c r="I90" s="129"/>
    </row>
    <row r="91" spans="1:9" x14ac:dyDescent="0.2">
      <c r="A91" s="100" t="s">
        <v>123</v>
      </c>
      <c r="B91" s="104" t="s">
        <v>124</v>
      </c>
      <c r="C91" s="108">
        <v>3</v>
      </c>
      <c r="D91" s="92"/>
      <c r="E91" s="5"/>
      <c r="F91" s="13"/>
      <c r="G91" s="128"/>
      <c r="H91" s="129"/>
      <c r="I91" s="129"/>
    </row>
    <row r="92" spans="1:9" x14ac:dyDescent="0.2">
      <c r="A92" s="100" t="s">
        <v>125</v>
      </c>
      <c r="B92" s="104" t="s">
        <v>126</v>
      </c>
      <c r="C92" s="108">
        <v>4</v>
      </c>
      <c r="D92" s="92"/>
      <c r="E92" s="5"/>
      <c r="F92" s="13"/>
      <c r="G92" s="128"/>
      <c r="H92" s="129"/>
      <c r="I92" s="129"/>
    </row>
    <row r="93" spans="1:9" x14ac:dyDescent="0.2">
      <c r="A93" s="100" t="s">
        <v>127</v>
      </c>
      <c r="B93" s="104" t="s">
        <v>128</v>
      </c>
      <c r="C93" s="108">
        <v>3</v>
      </c>
      <c r="D93" s="92"/>
      <c r="E93" s="5"/>
      <c r="F93" s="13"/>
      <c r="G93" s="128"/>
      <c r="H93" s="129"/>
      <c r="I93" s="129"/>
    </row>
    <row r="94" spans="1:9" x14ac:dyDescent="0.2">
      <c r="A94" s="100" t="s">
        <v>129</v>
      </c>
      <c r="B94" s="104" t="s">
        <v>130</v>
      </c>
      <c r="C94" s="108">
        <v>4</v>
      </c>
      <c r="D94" s="92"/>
      <c r="E94" s="5"/>
      <c r="F94" s="13"/>
      <c r="G94" s="128"/>
      <c r="H94" s="129"/>
      <c r="I94" s="129"/>
    </row>
    <row r="95" spans="1:9" x14ac:dyDescent="0.2">
      <c r="A95" s="100" t="s">
        <v>131</v>
      </c>
      <c r="B95" s="104" t="s">
        <v>132</v>
      </c>
      <c r="C95" s="108">
        <v>3</v>
      </c>
      <c r="D95" s="92"/>
      <c r="E95" s="5"/>
      <c r="F95" s="13"/>
      <c r="G95" s="128"/>
      <c r="H95" s="129"/>
      <c r="I95" s="129"/>
    </row>
    <row r="96" spans="1:9" x14ac:dyDescent="0.2">
      <c r="A96" s="100" t="s">
        <v>133</v>
      </c>
      <c r="B96" s="104" t="s">
        <v>134</v>
      </c>
      <c r="C96" s="108">
        <v>4</v>
      </c>
      <c r="D96" s="92"/>
      <c r="E96" s="5"/>
      <c r="F96" s="13"/>
      <c r="G96" s="128"/>
      <c r="H96" s="129"/>
      <c r="I96" s="129"/>
    </row>
    <row r="97" spans="1:9" x14ac:dyDescent="0.2">
      <c r="A97" s="100" t="s">
        <v>135</v>
      </c>
      <c r="B97" s="104" t="s">
        <v>136</v>
      </c>
      <c r="C97" s="108">
        <v>3</v>
      </c>
      <c r="D97" s="92"/>
      <c r="E97" s="5"/>
      <c r="F97" s="13"/>
      <c r="G97" s="128"/>
      <c r="H97" s="129"/>
      <c r="I97" s="129"/>
    </row>
    <row r="98" spans="1:9" x14ac:dyDescent="0.2">
      <c r="A98" s="100" t="s">
        <v>137</v>
      </c>
      <c r="B98" s="104" t="s">
        <v>138</v>
      </c>
      <c r="C98" s="108">
        <v>4</v>
      </c>
      <c r="D98" s="92"/>
      <c r="E98" s="5"/>
      <c r="F98" s="13"/>
      <c r="G98" s="128"/>
      <c r="H98" s="129"/>
      <c r="I98" s="129"/>
    </row>
    <row r="99" spans="1:9" x14ac:dyDescent="0.2">
      <c r="A99" s="100" t="s">
        <v>139</v>
      </c>
      <c r="B99" s="104" t="s">
        <v>140</v>
      </c>
      <c r="C99" s="108">
        <v>4</v>
      </c>
      <c r="D99" s="92"/>
      <c r="E99" s="5"/>
      <c r="F99" s="13"/>
      <c r="G99" s="128"/>
      <c r="H99" s="129"/>
      <c r="I99" s="129"/>
    </row>
    <row r="100" spans="1:9" x14ac:dyDescent="0.2">
      <c r="A100" s="100" t="s">
        <v>141</v>
      </c>
      <c r="B100" s="104" t="s">
        <v>142</v>
      </c>
      <c r="C100" s="108">
        <v>4</v>
      </c>
      <c r="D100" s="92"/>
      <c r="E100" s="5"/>
      <c r="F100" s="13"/>
      <c r="G100" s="128"/>
      <c r="H100" s="129"/>
      <c r="I100" s="129"/>
    </row>
    <row r="101" spans="1:9" x14ac:dyDescent="0.2">
      <c r="A101" s="100" t="s">
        <v>143</v>
      </c>
      <c r="B101" s="104" t="s">
        <v>144</v>
      </c>
      <c r="C101" s="108">
        <v>4</v>
      </c>
      <c r="D101" s="92"/>
      <c r="E101" s="5"/>
      <c r="F101" s="13"/>
      <c r="G101" s="128"/>
      <c r="H101" s="129"/>
      <c r="I101" s="129"/>
    </row>
    <row r="102" spans="1:9" x14ac:dyDescent="0.2">
      <c r="A102" s="100" t="s">
        <v>145</v>
      </c>
      <c r="B102" s="104" t="s">
        <v>146</v>
      </c>
      <c r="C102" s="108">
        <v>4</v>
      </c>
      <c r="D102" s="92"/>
      <c r="E102" s="5"/>
      <c r="F102" s="13"/>
      <c r="G102" s="128"/>
      <c r="H102" s="129"/>
      <c r="I102" s="129"/>
    </row>
    <row r="103" spans="1:9" x14ac:dyDescent="0.2">
      <c r="A103" s="100" t="s">
        <v>147</v>
      </c>
      <c r="B103" s="104" t="s">
        <v>148</v>
      </c>
      <c r="C103" s="108">
        <v>4</v>
      </c>
      <c r="D103" s="92"/>
      <c r="E103" s="5"/>
      <c r="F103" s="13"/>
      <c r="G103" s="128"/>
      <c r="H103" s="129"/>
      <c r="I103" s="129"/>
    </row>
    <row r="104" spans="1:9" x14ac:dyDescent="0.2">
      <c r="A104" s="100" t="s">
        <v>149</v>
      </c>
      <c r="B104" s="104" t="s">
        <v>150</v>
      </c>
      <c r="C104" s="108">
        <v>4</v>
      </c>
      <c r="D104" s="92"/>
      <c r="E104" s="5"/>
      <c r="F104" s="13"/>
      <c r="G104" s="128"/>
      <c r="H104" s="129"/>
      <c r="I104" s="129"/>
    </row>
    <row r="105" spans="1:9" x14ac:dyDescent="0.2">
      <c r="A105" s="100" t="s">
        <v>151</v>
      </c>
      <c r="B105" s="104" t="s">
        <v>152</v>
      </c>
      <c r="C105" s="108">
        <v>3</v>
      </c>
      <c r="D105" s="92"/>
      <c r="E105" s="5"/>
      <c r="F105" s="13"/>
      <c r="G105" s="128"/>
      <c r="H105" s="129"/>
      <c r="I105" s="129"/>
    </row>
    <row r="106" spans="1:9" x14ac:dyDescent="0.2">
      <c r="A106" s="100" t="s">
        <v>153</v>
      </c>
      <c r="B106" s="104" t="s">
        <v>154</v>
      </c>
      <c r="C106" s="108">
        <v>4</v>
      </c>
      <c r="D106" s="92"/>
      <c r="E106" s="5"/>
      <c r="F106" s="13"/>
      <c r="G106" s="128"/>
      <c r="H106" s="129"/>
      <c r="I106" s="129"/>
    </row>
    <row r="107" spans="1:9" x14ac:dyDescent="0.2">
      <c r="A107" s="100" t="s">
        <v>155</v>
      </c>
      <c r="B107" s="104" t="s">
        <v>156</v>
      </c>
      <c r="C107" s="108">
        <v>4</v>
      </c>
      <c r="D107" s="92"/>
      <c r="E107" s="5"/>
      <c r="F107" s="13"/>
      <c r="G107" s="128"/>
      <c r="H107" s="129"/>
      <c r="I107" s="129"/>
    </row>
    <row r="108" spans="1:9" x14ac:dyDescent="0.2">
      <c r="A108" s="100" t="s">
        <v>157</v>
      </c>
      <c r="B108" s="104" t="s">
        <v>158</v>
      </c>
      <c r="C108" s="108">
        <v>4</v>
      </c>
      <c r="D108" s="92"/>
      <c r="E108" s="5"/>
      <c r="F108" s="13"/>
      <c r="G108" s="128"/>
      <c r="H108" s="129"/>
      <c r="I108" s="129"/>
    </row>
    <row r="109" spans="1:9" x14ac:dyDescent="0.2">
      <c r="A109" s="100" t="s">
        <v>159</v>
      </c>
      <c r="B109" s="104" t="s">
        <v>160</v>
      </c>
      <c r="C109" s="108">
        <v>3</v>
      </c>
      <c r="D109" s="92"/>
      <c r="E109" s="5"/>
      <c r="F109" s="13"/>
      <c r="G109" s="128"/>
      <c r="H109" s="129"/>
      <c r="I109" s="129"/>
    </row>
    <row r="110" spans="1:9" x14ac:dyDescent="0.2">
      <c r="A110" s="100" t="s">
        <v>161</v>
      </c>
      <c r="B110" s="104" t="s">
        <v>162</v>
      </c>
      <c r="C110" s="108">
        <v>4</v>
      </c>
      <c r="D110" s="92"/>
      <c r="E110" s="5"/>
      <c r="F110" s="13"/>
      <c r="G110" s="128"/>
      <c r="H110" s="129"/>
      <c r="I110" s="129"/>
    </row>
    <row r="111" spans="1:9" x14ac:dyDescent="0.2">
      <c r="A111" s="100" t="s">
        <v>163</v>
      </c>
      <c r="B111" s="104" t="s">
        <v>164</v>
      </c>
      <c r="C111" s="108">
        <v>3</v>
      </c>
      <c r="D111" s="92"/>
      <c r="E111" s="5"/>
      <c r="F111" s="13"/>
      <c r="G111" s="128"/>
      <c r="H111" s="129"/>
      <c r="I111" s="129"/>
    </row>
    <row r="112" spans="1:9" x14ac:dyDescent="0.2">
      <c r="A112" s="100" t="s">
        <v>165</v>
      </c>
      <c r="B112" s="104" t="s">
        <v>166</v>
      </c>
      <c r="C112" s="108">
        <v>4</v>
      </c>
      <c r="D112" s="92"/>
      <c r="E112" s="5"/>
      <c r="F112" s="13"/>
      <c r="G112" s="128"/>
      <c r="H112" s="129"/>
      <c r="I112" s="129"/>
    </row>
    <row r="113" spans="1:9" x14ac:dyDescent="0.2">
      <c r="A113" s="100" t="s">
        <v>167</v>
      </c>
      <c r="B113" s="104" t="s">
        <v>168</v>
      </c>
      <c r="C113" s="108">
        <v>4</v>
      </c>
      <c r="D113" s="66"/>
      <c r="E113" s="67"/>
      <c r="F113" s="68"/>
      <c r="G113" s="128"/>
      <c r="H113" s="129"/>
      <c r="I113" s="129"/>
    </row>
    <row r="114" spans="1:9" x14ac:dyDescent="0.2">
      <c r="A114" s="100" t="s">
        <v>169</v>
      </c>
      <c r="B114" s="104" t="s">
        <v>170</v>
      </c>
      <c r="C114" s="108">
        <v>4</v>
      </c>
      <c r="D114" s="66"/>
      <c r="E114" s="67"/>
      <c r="F114" s="68"/>
      <c r="G114" s="128"/>
      <c r="H114" s="129"/>
      <c r="I114" s="129"/>
    </row>
    <row r="115" spans="1:9" x14ac:dyDescent="0.2">
      <c r="A115" s="100" t="s">
        <v>171</v>
      </c>
      <c r="B115" s="104" t="s">
        <v>172</v>
      </c>
      <c r="C115" s="108">
        <v>4</v>
      </c>
      <c r="D115" s="66"/>
      <c r="E115" s="67"/>
      <c r="F115" s="68"/>
      <c r="G115" s="128"/>
      <c r="H115" s="129"/>
      <c r="I115" s="129"/>
    </row>
    <row r="116" spans="1:9" x14ac:dyDescent="0.2">
      <c r="A116" s="100" t="s">
        <v>173</v>
      </c>
      <c r="B116" s="104" t="s">
        <v>174</v>
      </c>
      <c r="C116" s="108">
        <v>4</v>
      </c>
      <c r="D116" s="66"/>
      <c r="E116" s="67"/>
      <c r="F116" s="68"/>
      <c r="G116" s="128"/>
      <c r="H116" s="129"/>
      <c r="I116" s="129"/>
    </row>
    <row r="117" spans="1:9" x14ac:dyDescent="0.2">
      <c r="A117" s="100" t="s">
        <v>175</v>
      </c>
      <c r="B117" s="104" t="s">
        <v>176</v>
      </c>
      <c r="C117" s="108">
        <v>4</v>
      </c>
      <c r="D117" s="66"/>
      <c r="E117" s="67"/>
      <c r="F117" s="68"/>
      <c r="G117" s="128"/>
      <c r="H117" s="129"/>
      <c r="I117" s="129"/>
    </row>
    <row r="118" spans="1:9" x14ac:dyDescent="0.2">
      <c r="A118" s="100" t="s">
        <v>177</v>
      </c>
      <c r="B118" s="104" t="s">
        <v>178</v>
      </c>
      <c r="C118" s="108">
        <v>4</v>
      </c>
      <c r="D118" s="66"/>
      <c r="E118" s="67"/>
      <c r="F118" s="68"/>
      <c r="G118" s="128"/>
      <c r="H118" s="129"/>
      <c r="I118" s="129"/>
    </row>
    <row r="119" spans="1:9" x14ac:dyDescent="0.2">
      <c r="A119" s="100" t="s">
        <v>179</v>
      </c>
      <c r="B119" s="104" t="s">
        <v>180</v>
      </c>
      <c r="C119" s="108">
        <v>4</v>
      </c>
      <c r="D119" s="66"/>
      <c r="E119" s="67"/>
      <c r="F119" s="68"/>
      <c r="G119" s="128"/>
      <c r="H119" s="129"/>
      <c r="I119" s="129"/>
    </row>
    <row r="120" spans="1:9" x14ac:dyDescent="0.2">
      <c r="A120" s="100" t="s">
        <v>181</v>
      </c>
      <c r="B120" s="104" t="s">
        <v>182</v>
      </c>
      <c r="C120" s="108">
        <v>4</v>
      </c>
      <c r="D120" s="66"/>
      <c r="E120" s="67"/>
      <c r="F120" s="68"/>
    </row>
    <row r="121" spans="1:9" x14ac:dyDescent="0.2">
      <c r="A121" s="100" t="s">
        <v>183</v>
      </c>
      <c r="B121" s="104" t="s">
        <v>184</v>
      </c>
      <c r="C121" s="108">
        <v>3</v>
      </c>
      <c r="D121" s="66"/>
      <c r="E121" s="67"/>
      <c r="F121" s="68"/>
    </row>
    <row r="122" spans="1:9" x14ac:dyDescent="0.2">
      <c r="A122" s="100" t="s">
        <v>185</v>
      </c>
      <c r="B122" s="104" t="s">
        <v>186</v>
      </c>
      <c r="C122" s="108">
        <v>3</v>
      </c>
      <c r="D122" s="66"/>
      <c r="E122" s="67"/>
      <c r="F122" s="68"/>
    </row>
    <row r="123" spans="1:9" x14ac:dyDescent="0.2">
      <c r="A123" s="100" t="s">
        <v>187</v>
      </c>
      <c r="B123" s="104" t="s">
        <v>188</v>
      </c>
      <c r="C123" s="108">
        <v>4</v>
      </c>
      <c r="D123" s="66"/>
      <c r="E123" s="67"/>
      <c r="F123" s="68"/>
    </row>
    <row r="124" spans="1:9" x14ac:dyDescent="0.2">
      <c r="A124" s="100" t="s">
        <v>189</v>
      </c>
      <c r="B124" s="104" t="s">
        <v>190</v>
      </c>
      <c r="C124" s="108">
        <v>4</v>
      </c>
      <c r="D124" s="66"/>
      <c r="E124" s="67"/>
      <c r="F124" s="68"/>
    </row>
    <row r="125" spans="1:9" x14ac:dyDescent="0.2">
      <c r="A125" s="100" t="s">
        <v>191</v>
      </c>
      <c r="B125" s="104" t="s">
        <v>192</v>
      </c>
      <c r="C125" s="108">
        <v>4</v>
      </c>
      <c r="D125" s="66"/>
      <c r="E125" s="67"/>
      <c r="F125" s="68"/>
    </row>
    <row r="126" spans="1:9" x14ac:dyDescent="0.2">
      <c r="A126" s="100" t="s">
        <v>193</v>
      </c>
      <c r="B126" s="104" t="s">
        <v>194</v>
      </c>
      <c r="C126" s="108">
        <v>4</v>
      </c>
      <c r="D126" s="66"/>
      <c r="E126" s="67"/>
      <c r="F126" s="68"/>
    </row>
    <row r="127" spans="1:9" x14ac:dyDescent="0.2">
      <c r="A127" s="100" t="s">
        <v>195</v>
      </c>
      <c r="B127" s="104" t="s">
        <v>196</v>
      </c>
      <c r="C127" s="108">
        <v>4</v>
      </c>
      <c r="D127" s="66"/>
      <c r="E127" s="67"/>
      <c r="F127" s="68"/>
    </row>
    <row r="128" spans="1:9" x14ac:dyDescent="0.2">
      <c r="A128" s="100" t="s">
        <v>197</v>
      </c>
      <c r="B128" s="104" t="s">
        <v>360</v>
      </c>
      <c r="C128" s="108">
        <v>4</v>
      </c>
      <c r="D128" s="66"/>
      <c r="E128" s="67"/>
      <c r="F128" s="68"/>
    </row>
    <row r="129" spans="1:6" x14ac:dyDescent="0.2">
      <c r="A129" s="100" t="s">
        <v>198</v>
      </c>
      <c r="B129" s="104" t="s">
        <v>199</v>
      </c>
      <c r="C129" s="108">
        <v>3</v>
      </c>
      <c r="D129" s="66"/>
      <c r="E129" s="67"/>
      <c r="F129" s="68"/>
    </row>
    <row r="130" spans="1:6" x14ac:dyDescent="0.2">
      <c r="A130" s="100" t="s">
        <v>200</v>
      </c>
      <c r="B130" s="104" t="s">
        <v>201</v>
      </c>
      <c r="C130" s="108">
        <v>4</v>
      </c>
      <c r="D130" s="66"/>
      <c r="E130" s="67"/>
      <c r="F130" s="68"/>
    </row>
    <row r="131" spans="1:6" x14ac:dyDescent="0.2">
      <c r="A131" s="100" t="s">
        <v>202</v>
      </c>
      <c r="B131" s="104" t="s">
        <v>203</v>
      </c>
      <c r="C131" s="108">
        <v>4</v>
      </c>
      <c r="D131" s="66"/>
      <c r="E131" s="67"/>
      <c r="F131" s="68"/>
    </row>
    <row r="132" spans="1:6" x14ac:dyDescent="0.2">
      <c r="A132" s="100" t="s">
        <v>204</v>
      </c>
      <c r="B132" s="104" t="s">
        <v>205</v>
      </c>
      <c r="C132" s="108">
        <v>4</v>
      </c>
      <c r="D132" s="66"/>
      <c r="E132" s="67"/>
      <c r="F132" s="68"/>
    </row>
    <row r="133" spans="1:6" x14ac:dyDescent="0.2">
      <c r="A133" s="100" t="s">
        <v>206</v>
      </c>
      <c r="B133" s="104" t="s">
        <v>207</v>
      </c>
      <c r="C133" s="108">
        <v>4</v>
      </c>
      <c r="D133" s="66"/>
      <c r="E133" s="67"/>
      <c r="F133" s="68"/>
    </row>
    <row r="134" spans="1:6" x14ac:dyDescent="0.2">
      <c r="A134" s="100" t="s">
        <v>208</v>
      </c>
      <c r="B134" s="104" t="s">
        <v>209</v>
      </c>
      <c r="C134" s="108">
        <v>4</v>
      </c>
      <c r="D134" s="66"/>
      <c r="E134" s="67"/>
      <c r="F134" s="68"/>
    </row>
    <row r="135" spans="1:6" x14ac:dyDescent="0.2">
      <c r="A135" s="100" t="s">
        <v>210</v>
      </c>
      <c r="B135" s="104" t="s">
        <v>211</v>
      </c>
      <c r="C135" s="108">
        <v>4</v>
      </c>
      <c r="D135" s="66"/>
      <c r="E135" s="67"/>
      <c r="F135" s="68"/>
    </row>
    <row r="136" spans="1:6" x14ac:dyDescent="0.2">
      <c r="A136" s="100" t="s">
        <v>212</v>
      </c>
      <c r="B136" s="104" t="s">
        <v>213</v>
      </c>
      <c r="C136" s="108">
        <v>4</v>
      </c>
      <c r="D136" s="66"/>
      <c r="E136" s="67"/>
      <c r="F136" s="68"/>
    </row>
    <row r="137" spans="1:6" x14ac:dyDescent="0.2">
      <c r="A137" s="100" t="s">
        <v>214</v>
      </c>
      <c r="B137" s="104" t="s">
        <v>215</v>
      </c>
      <c r="C137" s="108">
        <v>4</v>
      </c>
      <c r="D137" s="66"/>
      <c r="E137" s="67"/>
      <c r="F137" s="68"/>
    </row>
    <row r="138" spans="1:6" x14ac:dyDescent="0.2">
      <c r="A138" s="100" t="s">
        <v>216</v>
      </c>
      <c r="B138" s="104" t="s">
        <v>217</v>
      </c>
      <c r="C138" s="108">
        <v>3</v>
      </c>
      <c r="D138" s="66"/>
      <c r="E138" s="67"/>
      <c r="F138" s="68"/>
    </row>
    <row r="139" spans="1:6" x14ac:dyDescent="0.2">
      <c r="A139" s="100" t="s">
        <v>218</v>
      </c>
      <c r="B139" s="104" t="s">
        <v>219</v>
      </c>
      <c r="C139" s="108">
        <v>4</v>
      </c>
      <c r="D139" s="66"/>
      <c r="E139" s="67"/>
      <c r="F139" s="68"/>
    </row>
    <row r="140" spans="1:6" x14ac:dyDescent="0.2">
      <c r="A140" s="100" t="s">
        <v>220</v>
      </c>
      <c r="B140" s="104" t="s">
        <v>221</v>
      </c>
      <c r="C140" s="108">
        <v>3</v>
      </c>
      <c r="D140" s="66"/>
      <c r="E140" s="67"/>
      <c r="F140" s="68"/>
    </row>
    <row r="141" spans="1:6" x14ac:dyDescent="0.2">
      <c r="A141" s="100" t="s">
        <v>222</v>
      </c>
      <c r="B141" s="104" t="s">
        <v>223</v>
      </c>
      <c r="C141" s="108">
        <v>4</v>
      </c>
      <c r="D141" s="66"/>
      <c r="E141" s="67"/>
      <c r="F141" s="68"/>
    </row>
    <row r="142" spans="1:6" x14ac:dyDescent="0.2">
      <c r="A142" s="100" t="s">
        <v>224</v>
      </c>
      <c r="B142" s="104" t="s">
        <v>225</v>
      </c>
      <c r="C142" s="108">
        <v>4</v>
      </c>
      <c r="D142" s="93"/>
      <c r="E142" s="94"/>
      <c r="F142" s="95"/>
    </row>
    <row r="143" spans="1:6" x14ac:dyDescent="0.2">
      <c r="A143" s="100" t="s">
        <v>226</v>
      </c>
      <c r="B143" s="104" t="s">
        <v>227</v>
      </c>
      <c r="C143" s="108">
        <v>4</v>
      </c>
      <c r="D143" s="93"/>
      <c r="E143" s="94"/>
      <c r="F143" s="95"/>
    </row>
    <row r="144" spans="1:6" x14ac:dyDescent="0.2">
      <c r="A144" s="100" t="s">
        <v>228</v>
      </c>
      <c r="B144" s="104" t="s">
        <v>229</v>
      </c>
      <c r="C144" s="108">
        <v>4</v>
      </c>
      <c r="D144" s="93"/>
      <c r="E144" s="94"/>
      <c r="F144" s="95"/>
    </row>
    <row r="145" spans="1:6" x14ac:dyDescent="0.2">
      <c r="A145" s="100" t="s">
        <v>230</v>
      </c>
      <c r="B145" s="104" t="s">
        <v>231</v>
      </c>
      <c r="C145" s="108">
        <v>4</v>
      </c>
      <c r="D145" s="93"/>
      <c r="E145" s="94"/>
      <c r="F145" s="95"/>
    </row>
    <row r="146" spans="1:6" x14ac:dyDescent="0.2">
      <c r="A146" s="100" t="s">
        <v>232</v>
      </c>
      <c r="B146" s="104" t="s">
        <v>233</v>
      </c>
      <c r="C146" s="108">
        <v>4</v>
      </c>
      <c r="D146" s="93"/>
      <c r="E146" s="94"/>
      <c r="F146" s="95"/>
    </row>
    <row r="147" spans="1:6" x14ac:dyDescent="0.2">
      <c r="A147" s="100" t="s">
        <v>234</v>
      </c>
      <c r="B147" s="104" t="s">
        <v>235</v>
      </c>
      <c r="C147" s="108">
        <v>4</v>
      </c>
      <c r="D147" s="93"/>
      <c r="E147" s="94"/>
      <c r="F147" s="95"/>
    </row>
    <row r="148" spans="1:6" x14ac:dyDescent="0.2">
      <c r="A148" s="100" t="s">
        <v>236</v>
      </c>
      <c r="B148" s="104" t="s">
        <v>237</v>
      </c>
      <c r="C148" s="108">
        <v>4</v>
      </c>
      <c r="D148" s="93"/>
      <c r="E148" s="94"/>
      <c r="F148" s="95"/>
    </row>
    <row r="149" spans="1:6" x14ac:dyDescent="0.2">
      <c r="A149" s="100" t="s">
        <v>238</v>
      </c>
      <c r="B149" s="104" t="s">
        <v>239</v>
      </c>
      <c r="C149" s="108">
        <v>3</v>
      </c>
      <c r="D149" s="93"/>
      <c r="E149" s="94"/>
      <c r="F149" s="95"/>
    </row>
    <row r="150" spans="1:6" x14ac:dyDescent="0.2">
      <c r="A150" s="100" t="s">
        <v>240</v>
      </c>
      <c r="B150" s="104" t="s">
        <v>351</v>
      </c>
      <c r="C150" s="108">
        <v>5</v>
      </c>
      <c r="D150" s="93"/>
      <c r="E150" s="94"/>
      <c r="F150" s="95"/>
    </row>
    <row r="151" spans="1:6" x14ac:dyDescent="0.2">
      <c r="A151" s="100" t="s">
        <v>241</v>
      </c>
      <c r="B151" s="104" t="s">
        <v>352</v>
      </c>
      <c r="C151" s="108">
        <v>5</v>
      </c>
      <c r="D151" s="93"/>
      <c r="E151" s="94"/>
      <c r="F151" s="95"/>
    </row>
    <row r="152" spans="1:6" x14ac:dyDescent="0.2">
      <c r="A152" s="100" t="s">
        <v>242</v>
      </c>
      <c r="B152" s="104" t="s">
        <v>243</v>
      </c>
      <c r="C152" s="108">
        <v>4</v>
      </c>
      <c r="D152" s="93"/>
      <c r="E152" s="94"/>
      <c r="F152" s="95"/>
    </row>
    <row r="153" spans="1:6" x14ac:dyDescent="0.2">
      <c r="A153" s="100" t="s">
        <v>244</v>
      </c>
      <c r="B153" s="104" t="s">
        <v>245</v>
      </c>
      <c r="C153" s="108">
        <v>5</v>
      </c>
      <c r="D153" s="93"/>
      <c r="E153" s="94"/>
      <c r="F153" s="95"/>
    </row>
    <row r="154" spans="1:6" x14ac:dyDescent="0.2">
      <c r="A154" s="100" t="s">
        <v>246</v>
      </c>
      <c r="B154" s="104" t="s">
        <v>247</v>
      </c>
      <c r="C154" s="108">
        <v>6</v>
      </c>
      <c r="D154" s="93"/>
      <c r="E154" s="94"/>
      <c r="F154" s="95"/>
    </row>
    <row r="155" spans="1:6" x14ac:dyDescent="0.2">
      <c r="A155" s="100" t="s">
        <v>248</v>
      </c>
      <c r="B155" s="104" t="s">
        <v>249</v>
      </c>
      <c r="C155" s="108">
        <v>5</v>
      </c>
      <c r="D155" s="93"/>
      <c r="E155" s="94"/>
      <c r="F155" s="95"/>
    </row>
    <row r="156" spans="1:6" x14ac:dyDescent="0.2">
      <c r="A156" s="100" t="s">
        <v>250</v>
      </c>
      <c r="B156" s="104" t="s">
        <v>251</v>
      </c>
      <c r="C156" s="108">
        <v>5</v>
      </c>
      <c r="D156" s="93"/>
      <c r="E156" s="94"/>
      <c r="F156" s="95"/>
    </row>
    <row r="157" spans="1:6" x14ac:dyDescent="0.2">
      <c r="A157" s="100" t="s">
        <v>252</v>
      </c>
      <c r="B157" s="104" t="s">
        <v>253</v>
      </c>
      <c r="C157" s="108">
        <v>4</v>
      </c>
      <c r="D157" s="93"/>
      <c r="E157" s="94"/>
      <c r="F157" s="95"/>
    </row>
    <row r="158" spans="1:6" x14ac:dyDescent="0.2">
      <c r="A158" s="100" t="s">
        <v>254</v>
      </c>
      <c r="B158" s="104" t="s">
        <v>255</v>
      </c>
      <c r="C158" s="108">
        <v>4</v>
      </c>
      <c r="D158" s="93"/>
      <c r="E158" s="94"/>
      <c r="F158" s="95"/>
    </row>
    <row r="159" spans="1:6" x14ac:dyDescent="0.2">
      <c r="A159" s="100" t="s">
        <v>256</v>
      </c>
      <c r="B159" s="104" t="s">
        <v>257</v>
      </c>
      <c r="C159" s="108">
        <v>1</v>
      </c>
      <c r="D159" s="93"/>
      <c r="E159" s="94"/>
      <c r="F159" s="95"/>
    </row>
    <row r="160" spans="1:6" x14ac:dyDescent="0.2">
      <c r="A160" s="100" t="s">
        <v>258</v>
      </c>
      <c r="B160" s="104" t="s">
        <v>259</v>
      </c>
      <c r="C160" s="108">
        <v>2</v>
      </c>
      <c r="D160" s="93"/>
      <c r="E160" s="94"/>
      <c r="F160" s="95"/>
    </row>
    <row r="161" spans="1:6" x14ac:dyDescent="0.2">
      <c r="A161" s="100" t="s">
        <v>260</v>
      </c>
      <c r="B161" s="104" t="s">
        <v>261</v>
      </c>
      <c r="C161" s="108">
        <v>3</v>
      </c>
      <c r="D161" s="93"/>
      <c r="E161" s="94"/>
      <c r="F161" s="95"/>
    </row>
    <row r="162" spans="1:6" x14ac:dyDescent="0.2">
      <c r="A162" s="100" t="s">
        <v>262</v>
      </c>
      <c r="B162" s="104" t="s">
        <v>263</v>
      </c>
      <c r="C162" s="108">
        <v>4</v>
      </c>
      <c r="D162" s="93"/>
      <c r="E162" s="94"/>
      <c r="F162" s="95"/>
    </row>
    <row r="163" spans="1:6" x14ac:dyDescent="0.2">
      <c r="A163" s="100" t="s">
        <v>264</v>
      </c>
      <c r="B163" s="104" t="s">
        <v>265</v>
      </c>
      <c r="C163" s="108">
        <v>4</v>
      </c>
      <c r="D163" s="93"/>
      <c r="E163" s="94"/>
      <c r="F163" s="95"/>
    </row>
    <row r="164" spans="1:6" x14ac:dyDescent="0.2">
      <c r="A164" s="100" t="s">
        <v>266</v>
      </c>
      <c r="B164" s="104" t="s">
        <v>267</v>
      </c>
      <c r="C164" s="108">
        <v>4</v>
      </c>
      <c r="D164" s="93"/>
      <c r="E164" s="94"/>
      <c r="F164" s="95"/>
    </row>
    <row r="165" spans="1:6" x14ac:dyDescent="0.2">
      <c r="A165" s="100" t="s">
        <v>268</v>
      </c>
      <c r="B165" s="104" t="s">
        <v>269</v>
      </c>
      <c r="C165" s="108">
        <v>4</v>
      </c>
      <c r="D165" s="93"/>
      <c r="E165" s="94"/>
      <c r="F165" s="95"/>
    </row>
    <row r="166" spans="1:6" x14ac:dyDescent="0.2">
      <c r="A166" s="100" t="s">
        <v>270</v>
      </c>
      <c r="B166" s="104" t="s">
        <v>271</v>
      </c>
      <c r="C166" s="108">
        <v>4</v>
      </c>
      <c r="D166" s="93"/>
      <c r="E166" s="94"/>
      <c r="F166" s="95"/>
    </row>
    <row r="167" spans="1:6" x14ac:dyDescent="0.2">
      <c r="A167" s="100" t="s">
        <v>272</v>
      </c>
      <c r="B167" s="104" t="s">
        <v>273</v>
      </c>
      <c r="C167" s="108">
        <v>4</v>
      </c>
      <c r="D167" s="93"/>
      <c r="E167" s="94"/>
      <c r="F167" s="95"/>
    </row>
    <row r="168" spans="1:6" x14ac:dyDescent="0.2">
      <c r="A168" s="100" t="s">
        <v>274</v>
      </c>
      <c r="B168" s="104" t="s">
        <v>275</v>
      </c>
      <c r="C168" s="108">
        <v>4</v>
      </c>
      <c r="D168" s="93"/>
      <c r="E168" s="94"/>
      <c r="F168" s="95"/>
    </row>
    <row r="169" spans="1:6" x14ac:dyDescent="0.2">
      <c r="A169" s="100" t="s">
        <v>276</v>
      </c>
      <c r="B169" s="104" t="s">
        <v>277</v>
      </c>
      <c r="C169" s="108">
        <v>4</v>
      </c>
      <c r="D169" s="93"/>
      <c r="E169" s="94"/>
      <c r="F169" s="95"/>
    </row>
    <row r="170" spans="1:6" x14ac:dyDescent="0.2">
      <c r="A170" s="100" t="s">
        <v>278</v>
      </c>
      <c r="B170" s="104" t="s">
        <v>279</v>
      </c>
      <c r="C170" s="108">
        <v>4</v>
      </c>
      <c r="D170" s="93"/>
      <c r="E170" s="94"/>
      <c r="F170" s="95"/>
    </row>
    <row r="171" spans="1:6" x14ac:dyDescent="0.2">
      <c r="A171" s="100" t="s">
        <v>280</v>
      </c>
      <c r="B171" s="104" t="s">
        <v>281</v>
      </c>
      <c r="C171" s="108">
        <v>4</v>
      </c>
      <c r="D171" s="93"/>
      <c r="E171" s="94"/>
      <c r="F171" s="95"/>
    </row>
    <row r="172" spans="1:6" x14ac:dyDescent="0.2">
      <c r="A172" s="100" t="s">
        <v>282</v>
      </c>
      <c r="B172" s="104" t="s">
        <v>283</v>
      </c>
      <c r="C172" s="108">
        <v>4</v>
      </c>
      <c r="D172" s="93"/>
      <c r="E172" s="94"/>
      <c r="F172" s="95"/>
    </row>
    <row r="173" spans="1:6" x14ac:dyDescent="0.2">
      <c r="A173" s="100" t="s">
        <v>284</v>
      </c>
      <c r="B173" s="104" t="s">
        <v>285</v>
      </c>
      <c r="C173" s="108">
        <v>4</v>
      </c>
      <c r="D173" s="93"/>
      <c r="E173" s="94"/>
      <c r="F173" s="95"/>
    </row>
    <row r="174" spans="1:6" x14ac:dyDescent="0.2">
      <c r="A174" s="100" t="s">
        <v>286</v>
      </c>
      <c r="B174" s="104" t="s">
        <v>287</v>
      </c>
      <c r="C174" s="108">
        <v>4</v>
      </c>
      <c r="D174" s="93"/>
      <c r="E174" s="94"/>
      <c r="F174" s="95"/>
    </row>
    <row r="175" spans="1:6" x14ac:dyDescent="0.2">
      <c r="A175" s="100" t="s">
        <v>288</v>
      </c>
      <c r="B175" s="104" t="s">
        <v>289</v>
      </c>
      <c r="C175" s="108">
        <v>4</v>
      </c>
      <c r="D175" s="93"/>
      <c r="E175" s="94"/>
      <c r="F175" s="95"/>
    </row>
    <row r="176" spans="1:6" x14ac:dyDescent="0.2">
      <c r="A176" s="100" t="s">
        <v>290</v>
      </c>
      <c r="B176" s="104" t="s">
        <v>291</v>
      </c>
      <c r="C176" s="108">
        <v>4</v>
      </c>
      <c r="D176" s="93"/>
      <c r="E176" s="94"/>
      <c r="F176" s="95"/>
    </row>
    <row r="177" spans="1:6" x14ac:dyDescent="0.2">
      <c r="A177" s="100" t="s">
        <v>292</v>
      </c>
      <c r="B177" s="104" t="s">
        <v>293</v>
      </c>
      <c r="C177" s="108">
        <v>4</v>
      </c>
      <c r="D177" s="93"/>
      <c r="E177" s="94"/>
      <c r="F177" s="95"/>
    </row>
    <row r="178" spans="1:6" x14ac:dyDescent="0.2">
      <c r="A178" s="100" t="s">
        <v>294</v>
      </c>
      <c r="B178" s="104" t="s">
        <v>295</v>
      </c>
      <c r="C178" s="108">
        <v>4</v>
      </c>
      <c r="D178" s="93"/>
      <c r="E178" s="94"/>
      <c r="F178" s="95"/>
    </row>
    <row r="179" spans="1:6" x14ac:dyDescent="0.2">
      <c r="A179" s="100" t="s">
        <v>296</v>
      </c>
      <c r="B179" s="104" t="s">
        <v>297</v>
      </c>
      <c r="C179" s="108">
        <v>4</v>
      </c>
      <c r="D179" s="93"/>
      <c r="E179" s="94"/>
      <c r="F179" s="95"/>
    </row>
    <row r="180" spans="1:6" x14ac:dyDescent="0.2">
      <c r="A180" s="100" t="s">
        <v>298</v>
      </c>
      <c r="B180" s="104" t="s">
        <v>299</v>
      </c>
      <c r="C180" s="108">
        <v>4</v>
      </c>
      <c r="D180" s="93"/>
      <c r="E180" s="94"/>
      <c r="F180" s="95"/>
    </row>
    <row r="181" spans="1:6" x14ac:dyDescent="0.2">
      <c r="A181" s="100" t="s">
        <v>300</v>
      </c>
      <c r="B181" s="104" t="s">
        <v>301</v>
      </c>
      <c r="C181" s="108">
        <v>4</v>
      </c>
      <c r="D181" s="93"/>
      <c r="E181" s="94"/>
      <c r="F181" s="95"/>
    </row>
    <row r="182" spans="1:6" x14ac:dyDescent="0.2">
      <c r="A182" s="100" t="s">
        <v>302</v>
      </c>
      <c r="B182" s="104" t="s">
        <v>93</v>
      </c>
      <c r="C182" s="108">
        <v>4</v>
      </c>
      <c r="D182" s="93"/>
      <c r="E182" s="94"/>
      <c r="F182" s="95"/>
    </row>
    <row r="183" spans="1:6" x14ac:dyDescent="0.2">
      <c r="A183" s="100" t="s">
        <v>303</v>
      </c>
      <c r="B183" s="104" t="s">
        <v>304</v>
      </c>
      <c r="C183" s="108">
        <v>4</v>
      </c>
      <c r="D183" s="93"/>
      <c r="E183" s="94"/>
      <c r="F183" s="95"/>
    </row>
    <row r="184" spans="1:6" x14ac:dyDescent="0.2">
      <c r="A184" s="100" t="s">
        <v>305</v>
      </c>
      <c r="B184" s="104" t="s">
        <v>306</v>
      </c>
      <c r="C184" s="108">
        <v>4</v>
      </c>
      <c r="D184" s="93"/>
      <c r="E184" s="94"/>
      <c r="F184" s="95"/>
    </row>
    <row r="185" spans="1:6" x14ac:dyDescent="0.2">
      <c r="A185" s="100" t="s">
        <v>307</v>
      </c>
      <c r="B185" s="104" t="s">
        <v>308</v>
      </c>
      <c r="C185" s="108">
        <v>4</v>
      </c>
      <c r="D185" s="93"/>
      <c r="E185" s="94"/>
      <c r="F185" s="95"/>
    </row>
    <row r="186" spans="1:6" x14ac:dyDescent="0.2">
      <c r="A186" s="100" t="s">
        <v>309</v>
      </c>
      <c r="B186" s="104" t="s">
        <v>310</v>
      </c>
      <c r="C186" s="108">
        <v>4</v>
      </c>
      <c r="D186" s="93"/>
      <c r="E186" s="94"/>
      <c r="F186" s="95"/>
    </row>
    <row r="187" spans="1:6" x14ac:dyDescent="0.2">
      <c r="A187" s="100" t="s">
        <v>311</v>
      </c>
      <c r="B187" s="104" t="s">
        <v>312</v>
      </c>
      <c r="C187" s="108">
        <v>4</v>
      </c>
      <c r="D187" s="93"/>
      <c r="E187" s="94"/>
      <c r="F187" s="95"/>
    </row>
    <row r="188" spans="1:6" x14ac:dyDescent="0.2">
      <c r="A188" s="100" t="s">
        <v>313</v>
      </c>
      <c r="B188" s="104" t="s">
        <v>314</v>
      </c>
      <c r="C188" s="108">
        <v>4</v>
      </c>
      <c r="D188" s="93"/>
      <c r="E188" s="94"/>
      <c r="F188" s="95"/>
    </row>
    <row r="189" spans="1:6" x14ac:dyDescent="0.2">
      <c r="A189" s="100" t="s">
        <v>315</v>
      </c>
      <c r="B189" s="104" t="s">
        <v>316</v>
      </c>
      <c r="C189" s="108">
        <v>4</v>
      </c>
      <c r="D189" s="93"/>
      <c r="E189" s="94"/>
      <c r="F189" s="95"/>
    </row>
    <row r="190" spans="1:6" x14ac:dyDescent="0.2">
      <c r="A190" s="100" t="s">
        <v>317</v>
      </c>
      <c r="B190" s="104" t="s">
        <v>318</v>
      </c>
      <c r="C190" s="108">
        <v>4</v>
      </c>
      <c r="D190" s="93"/>
      <c r="E190" s="94"/>
      <c r="F190" s="95"/>
    </row>
    <row r="191" spans="1:6" x14ac:dyDescent="0.2">
      <c r="A191" s="100" t="s">
        <v>319</v>
      </c>
      <c r="B191" s="104" t="s">
        <v>320</v>
      </c>
      <c r="C191" s="108">
        <v>4</v>
      </c>
      <c r="D191" s="93"/>
      <c r="E191" s="94"/>
      <c r="F191" s="95"/>
    </row>
    <row r="192" spans="1:6" x14ac:dyDescent="0.2">
      <c r="A192" s="100" t="s">
        <v>321</v>
      </c>
      <c r="B192" s="104" t="s">
        <v>322</v>
      </c>
      <c r="C192" s="108">
        <v>4</v>
      </c>
      <c r="D192" s="93"/>
      <c r="E192" s="94"/>
      <c r="F192" s="95"/>
    </row>
    <row r="193" spans="1:6" x14ac:dyDescent="0.2">
      <c r="A193" s="100" t="s">
        <v>323</v>
      </c>
      <c r="B193" s="104" t="s">
        <v>324</v>
      </c>
      <c r="C193" s="108">
        <v>4</v>
      </c>
      <c r="D193" s="93"/>
      <c r="E193" s="94"/>
      <c r="F193" s="95"/>
    </row>
    <row r="194" spans="1:6" x14ac:dyDescent="0.2">
      <c r="A194" s="100" t="s">
        <v>325</v>
      </c>
      <c r="B194" s="104" t="s">
        <v>326</v>
      </c>
      <c r="C194" s="108">
        <v>4</v>
      </c>
      <c r="D194" s="93"/>
      <c r="E194" s="94"/>
      <c r="F194" s="95"/>
    </row>
    <row r="195" spans="1:6" x14ac:dyDescent="0.2">
      <c r="A195" s="100" t="s">
        <v>327</v>
      </c>
      <c r="B195" s="104" t="s">
        <v>328</v>
      </c>
      <c r="C195" s="108">
        <v>4</v>
      </c>
      <c r="D195" s="93"/>
      <c r="E195" s="94"/>
      <c r="F195" s="95"/>
    </row>
    <row r="196" spans="1:6" x14ac:dyDescent="0.2">
      <c r="A196" s="100" t="s">
        <v>329</v>
      </c>
      <c r="B196" s="104" t="s">
        <v>330</v>
      </c>
      <c r="C196" s="108">
        <v>4</v>
      </c>
      <c r="D196" s="93"/>
      <c r="E196" s="94"/>
      <c r="F196" s="95"/>
    </row>
    <row r="197" spans="1:6" x14ac:dyDescent="0.2">
      <c r="A197" s="100" t="s">
        <v>331</v>
      </c>
      <c r="B197" s="104" t="s">
        <v>332</v>
      </c>
      <c r="C197" s="108">
        <v>4</v>
      </c>
      <c r="D197" s="93"/>
      <c r="E197" s="94"/>
      <c r="F197" s="95"/>
    </row>
    <row r="198" spans="1:6" x14ac:dyDescent="0.2">
      <c r="A198" s="100" t="s">
        <v>333</v>
      </c>
      <c r="B198" s="104" t="s">
        <v>334</v>
      </c>
      <c r="C198" s="108">
        <v>4</v>
      </c>
      <c r="D198" s="93"/>
      <c r="E198" s="94"/>
      <c r="F198" s="95"/>
    </row>
    <row r="199" spans="1:6" x14ac:dyDescent="0.2">
      <c r="A199" s="100" t="s">
        <v>335</v>
      </c>
      <c r="B199" s="104" t="s">
        <v>336</v>
      </c>
      <c r="C199" s="108">
        <v>4</v>
      </c>
      <c r="D199" s="93"/>
      <c r="E199" s="94"/>
      <c r="F199" s="95"/>
    </row>
    <row r="200" spans="1:6" x14ac:dyDescent="0.2">
      <c r="A200" s="100" t="s">
        <v>337</v>
      </c>
      <c r="B200" s="104" t="s">
        <v>338</v>
      </c>
      <c r="C200" s="108">
        <v>4</v>
      </c>
      <c r="D200" s="93"/>
      <c r="E200" s="94"/>
      <c r="F200" s="95"/>
    </row>
    <row r="201" spans="1:6" x14ac:dyDescent="0.2">
      <c r="A201" s="100" t="s">
        <v>339</v>
      </c>
      <c r="B201" s="104" t="s">
        <v>340</v>
      </c>
      <c r="C201" s="108">
        <v>4</v>
      </c>
      <c r="D201" s="93"/>
      <c r="E201" s="94"/>
      <c r="F201" s="95"/>
    </row>
    <row r="202" spans="1:6" x14ac:dyDescent="0.2">
      <c r="A202" s="100" t="s">
        <v>341</v>
      </c>
      <c r="B202" s="104" t="s">
        <v>342</v>
      </c>
      <c r="C202" s="108">
        <v>4</v>
      </c>
      <c r="D202" s="93"/>
      <c r="E202" s="94"/>
      <c r="F202" s="95"/>
    </row>
    <row r="203" spans="1:6" x14ac:dyDescent="0.2">
      <c r="A203" s="100" t="s">
        <v>343</v>
      </c>
      <c r="B203" s="104" t="s">
        <v>344</v>
      </c>
      <c r="C203" s="108">
        <v>4</v>
      </c>
      <c r="D203" s="93"/>
      <c r="E203" s="94"/>
      <c r="F203" s="95"/>
    </row>
    <row r="204" spans="1:6" x14ac:dyDescent="0.2">
      <c r="A204" s="100" t="s">
        <v>345</v>
      </c>
      <c r="B204" s="104" t="s">
        <v>346</v>
      </c>
      <c r="C204" s="108">
        <v>4</v>
      </c>
      <c r="D204" s="93"/>
      <c r="E204" s="94"/>
      <c r="F204" s="95"/>
    </row>
    <row r="205" spans="1:6" ht="15" thickBot="1" x14ac:dyDescent="0.25">
      <c r="A205" s="102" t="s">
        <v>347</v>
      </c>
      <c r="B205" s="105" t="s">
        <v>348</v>
      </c>
      <c r="C205" s="109">
        <v>4</v>
      </c>
      <c r="D205" s="96"/>
      <c r="E205" s="97"/>
      <c r="F205" s="98"/>
    </row>
  </sheetData>
  <mergeCells count="30">
    <mergeCell ref="G46:H46"/>
    <mergeCell ref="G56:H56"/>
    <mergeCell ref="G63:H63"/>
    <mergeCell ref="G2:I2"/>
    <mergeCell ref="G3:H3"/>
    <mergeCell ref="G14:H14"/>
    <mergeCell ref="G27:H27"/>
    <mergeCell ref="G36:H36"/>
    <mergeCell ref="G81:I119"/>
    <mergeCell ref="A79:C79"/>
    <mergeCell ref="D79:E79"/>
    <mergeCell ref="G70:H70"/>
    <mergeCell ref="G77:H77"/>
    <mergeCell ref="G78:I79"/>
    <mergeCell ref="A14:C14"/>
    <mergeCell ref="D2:F2"/>
    <mergeCell ref="A77:B77"/>
    <mergeCell ref="A36:C36"/>
    <mergeCell ref="A46:C46"/>
    <mergeCell ref="A2:C2"/>
    <mergeCell ref="A3:C3"/>
    <mergeCell ref="D46:E46"/>
    <mergeCell ref="D3:E3"/>
    <mergeCell ref="D14:E14"/>
    <mergeCell ref="D27:E27"/>
    <mergeCell ref="D36:E36"/>
    <mergeCell ref="D56:E56"/>
    <mergeCell ref="D63:E63"/>
    <mergeCell ref="D70:E70"/>
    <mergeCell ref="D77:E77"/>
  </mergeCells>
  <conditionalFormatting sqref="B66 B72 B48:B49 B51 B58:B59 B53 E48:E49 E51 E53 E58:E59 E66">
    <cfRule type="cellIs" dxfId="11" priority="39" stopIfTrue="1" operator="equal">
      <formula>#REF!</formula>
    </cfRule>
    <cfRule type="cellIs" dxfId="10" priority="40" stopIfTrue="1" operator="equal">
      <formula>#REF!</formula>
    </cfRule>
  </conditionalFormatting>
  <conditionalFormatting sqref="E72">
    <cfRule type="cellIs" dxfId="9" priority="11" stopIfTrue="1" operator="equal">
      <formula>#REF!</formula>
    </cfRule>
    <cfRule type="cellIs" dxfId="8" priority="12" stopIfTrue="1" operator="equal">
      <formula>#REF!</formula>
    </cfRule>
  </conditionalFormatting>
  <conditionalFormatting sqref="H48:H49 H51 H53">
    <cfRule type="cellIs" dxfId="7" priority="7" stopIfTrue="1" operator="equal">
      <formula>#REF!</formula>
    </cfRule>
    <cfRule type="cellIs" dxfId="6" priority="8" stopIfTrue="1" operator="equal">
      <formula>#REF!</formula>
    </cfRule>
  </conditionalFormatting>
  <conditionalFormatting sqref="H58:H59">
    <cfRule type="cellIs" dxfId="5" priority="5" stopIfTrue="1" operator="equal">
      <formula>#REF!</formula>
    </cfRule>
    <cfRule type="cellIs" dxfId="4" priority="6" stopIfTrue="1" operator="equal">
      <formula>#REF!</formula>
    </cfRule>
  </conditionalFormatting>
  <conditionalFormatting sqref="H66">
    <cfRule type="cellIs" dxfId="3" priority="3" stopIfTrue="1" operator="equal">
      <formula>#REF!</formula>
    </cfRule>
    <cfRule type="cellIs" dxfId="2" priority="4" stopIfTrue="1" operator="equal">
      <formula>#REF!</formula>
    </cfRule>
  </conditionalFormatting>
  <conditionalFormatting sqref="H72">
    <cfRule type="cellIs" dxfId="1" priority="1" stopIfTrue="1" operator="equal">
      <formula>#REF!</formula>
    </cfRule>
    <cfRule type="cellIs" dxfId="0" priority="2" stopIfTrue="1" operator="equal">
      <formula>#REF!</formula>
    </cfRule>
  </conditionalFormatting>
  <hyperlinks>
    <hyperlink ref="B192" r:id="rId1" display="http://www.iku.edu.tr/TR/170-2-52380-105-1259-598-1-1-1/ders_detay"/>
    <hyperlink ref="B193" r:id="rId2" display="http://www.iku.edu.tr/TR/170-2-52381-105-1259-598-1-1-1/ders_detay"/>
    <hyperlink ref="B194" r:id="rId3" display="http://www.iku.edu.tr/TR/170-2-52382-105-1259-598-1-1-1/ders_detay"/>
    <hyperlink ref="B195" r:id="rId4" display="http://www.iku.edu.tr/TR/170-2-52383-105-1259-598-1-1-1/ders_detay"/>
    <hyperlink ref="B163" r:id="rId5" display="http://www.iku.edu.tr/TR/170-2-51137-105-1259-598-1-1-1/ders_detay"/>
    <hyperlink ref="B162" r:id="rId6" display="http://www.iku.edu.tr/TR/170-2-51138-105-1259-598-1-1-1/ders_detay"/>
    <hyperlink ref="B164" r:id="rId7" display="http://www.iku.edu.tr/TR/170-2-51139-105-1259-598-1-1-1/ders_detay"/>
    <hyperlink ref="B165" r:id="rId8" display="http://www.iku.edu.tr/TR/170-2-51140-105-1259-598-1-1-1/ders_detay"/>
    <hyperlink ref="B167" r:id="rId9" display="http://www.iku.edu.tr/TR/170-2-51142-105-1259-598-1-1-1/ders_detay"/>
    <hyperlink ref="B168" r:id="rId10" display="http://www.iku.edu.tr/TR/170-2-51143-105-1259-598-1-1-1/ders_detay"/>
    <hyperlink ref="B171" r:id="rId11" display="http://www.iku.edu.tr/TR/170-2-51144-105-1259-598-1-1-1/ders_detay"/>
    <hyperlink ref="B191" r:id="rId12" display="http://www.iku.edu.tr/TR/170-2-51145-105-1259-598-1-1-1/ders_detay"/>
    <hyperlink ref="B173" r:id="rId13" display="http://www.iku.edu.tr/TR/170-2-51146-105-1259-598-1-1-1/ders_detay"/>
    <hyperlink ref="B174" r:id="rId14" display="http://www.iku.edu.tr/TR/170-2-51147-105-1259-598-1-1-1/ders_detay"/>
    <hyperlink ref="B175" r:id="rId15" display="http://www.iku.edu.tr/TR/170-2-51148-105-1259-598-1-1-1/ders_detay"/>
    <hyperlink ref="B176" r:id="rId16" display="http://www.iku.edu.tr/TR/170-2-51149-105-1259-598-1-1-1/ders_detay"/>
    <hyperlink ref="B177" r:id="rId17" display="http://www.iku.edu.tr/TR/170-2-51150-105-1259-598-1-1-1/ders_detay"/>
    <hyperlink ref="B178" r:id="rId18" display="http://www.iku.edu.tr/TR/170-2-51151-105-1259-598-1-1-1/ders_detay"/>
    <hyperlink ref="B179" r:id="rId19" display="http://www.iku.edu.tr/TR/170-2-51152-105-1259-598-1-1-1/ders_detay"/>
    <hyperlink ref="B190" r:id="rId20" display="http://www.iku.edu.tr/TR/170-2-51154-105-1259-598-1-1-1/ders_detay"/>
    <hyperlink ref="B189" r:id="rId21" display="http://www.iku.edu.tr/TR/170-2-51155-105-1259-598-1-1-1/ders_detay"/>
    <hyperlink ref="B180" r:id="rId22" display="http://www.iku.edu.tr/TR/170-2-51156-105-1259-598-1-1-1/ders_detay"/>
    <hyperlink ref="B182" r:id="rId23" display="http://www.iku.edu.tr/TR/170-2-51159-105-1259-598-1-1-1/ders_detay"/>
    <hyperlink ref="B183" r:id="rId24" display="http://www.iku.edu.tr/TR/170-2-51160-105-1259-598-1-1-1/ders_detay"/>
    <hyperlink ref="B185" r:id="rId25" display="http://www.iku.edu.tr/TR/170-2-51161-105-1259-598-1-1-1/ders_detay"/>
    <hyperlink ref="B184" r:id="rId26" display="http://www.iku.edu.tr/TR/170-2-51162-105-1259-598-1-1-1/ders_detay"/>
    <hyperlink ref="B186" r:id="rId27" display="http://www.iku.edu.tr/TR/170-2-51163-105-1259-598-1-1-1/ders_detay"/>
    <hyperlink ref="B187" r:id="rId28" display="http://www.iku.edu.tr/TR/170-2-51164-105-1259-598-1-1-1/ders_detay"/>
    <hyperlink ref="B188" r:id="rId29" display="http://www.iku.edu.tr/TR/170-2-51165-105-1259-598-1-1-1/ders_detay"/>
    <hyperlink ref="B169" r:id="rId30" display="http://www.iku.edu.tr/TR/170-2-51174-105-1259-598-1-1-1/ders_detay"/>
    <hyperlink ref="B170" r:id="rId31" display="http://www.iku.edu.tr/TR/170-2-51175-105-1259-598-1-1-1/ders_detay"/>
    <hyperlink ref="B172" r:id="rId32" display="http://www.iku.edu.tr/TR/170-2-51176-105-1259-598-1-1-1/ders_detay"/>
  </hyperlinks>
  <printOptions horizontalCentered="1"/>
  <pageMargins left="0.70866141732283472" right="0.70866141732283472" top="0.74803149606299213" bottom="0.74803149606299213" header="0.31496062992125984" footer="0.31496062992125984"/>
  <pageSetup paperSize="8" scale="60"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Aksel</dc:creator>
  <cp:lastModifiedBy>Esra Bostancıoğlu</cp:lastModifiedBy>
  <cp:lastPrinted>2016-08-05T10:37:57Z</cp:lastPrinted>
  <dcterms:created xsi:type="dcterms:W3CDTF">2012-08-10T09:26:35Z</dcterms:created>
  <dcterms:modified xsi:type="dcterms:W3CDTF">2016-08-05T10:38:01Z</dcterms:modified>
</cp:coreProperties>
</file>