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675" windowWidth="11880" windowHeight="9180"/>
  </bookViews>
  <sheets>
    <sheet name="İNG." sheetId="1" r:id="rId1"/>
  </sheets>
  <calcPr calcId="145621"/>
</workbook>
</file>

<file path=xl/calcChain.xml><?xml version="1.0" encoding="utf-8"?>
<calcChain xmlns="http://schemas.openxmlformats.org/spreadsheetml/2006/main">
  <c r="C68" i="1" l="1"/>
  <c r="K206" i="1" l="1"/>
  <c r="C206" i="1"/>
  <c r="C75" i="1"/>
  <c r="O68" i="1"/>
  <c r="G68" i="1"/>
  <c r="O16" i="1"/>
  <c r="G16" i="1"/>
  <c r="C16" i="1"/>
</calcChain>
</file>

<file path=xl/sharedStrings.xml><?xml version="1.0" encoding="utf-8"?>
<sst xmlns="http://schemas.openxmlformats.org/spreadsheetml/2006/main" count="1053" uniqueCount="563">
  <si>
    <t>DERS KODU</t>
  </si>
  <si>
    <t>DERS ADI</t>
  </si>
  <si>
    <t>AKTS</t>
  </si>
  <si>
    <t>ATA1001</t>
  </si>
  <si>
    <t>TR1001</t>
  </si>
  <si>
    <t>TOPLAM</t>
  </si>
  <si>
    <t xml:space="preserve">1. YARIYIL </t>
  </si>
  <si>
    <t>ATA2001</t>
  </si>
  <si>
    <t>TR2001</t>
  </si>
  <si>
    <t>2. YARIYIL</t>
  </si>
  <si>
    <t>3. YARIYIL</t>
  </si>
  <si>
    <t>4. YARIYIL</t>
  </si>
  <si>
    <t>5. YARIYIL</t>
  </si>
  <si>
    <t>6. YARIYIL</t>
  </si>
  <si>
    <t>SEÇİMLİK ALAN DERSLERİ (SA)</t>
  </si>
  <si>
    <t>7. YARIYIL</t>
  </si>
  <si>
    <t>8. YARIYIL</t>
  </si>
  <si>
    <t xml:space="preserve"> AKTS</t>
  </si>
  <si>
    <t>ÇİFT ANADAL YAPACAĞI PROGRAM</t>
  </si>
  <si>
    <t>ÖĞRENCİNİN OKUDUĞU LİSANS PROGRAMI</t>
  </si>
  <si>
    <t>EŞDEĞER DERSLER</t>
  </si>
  <si>
    <t>ÇİFT ANADALINDA ALACAĞI DERSLER</t>
  </si>
  <si>
    <t>EŞDEĞER DERSLER ( SA ) SEÇİMLİK DERSLER</t>
  </si>
  <si>
    <t>ÇİFT ANADALINDA ALACAĞI  ( SA ) / ( SAD ) SEÇİMLİK DERSLER</t>
  </si>
  <si>
    <t>SEÇMELİ ALAN DIŞI DERS</t>
  </si>
  <si>
    <t>XXUYYY</t>
  </si>
  <si>
    <t>ARCHITECTURAL ENGLISH</t>
  </si>
  <si>
    <t>ACADEMIC WRITING AND PRESENTATION</t>
  </si>
  <si>
    <t>2/2</t>
  </si>
  <si>
    <t>ATA1001/ATA1001</t>
  </si>
  <si>
    <t>TR1001/TR1001</t>
  </si>
  <si>
    <t>ATA2001/ATA2001</t>
  </si>
  <si>
    <t>TR2001/TR2001</t>
  </si>
  <si>
    <t>SEÇMELİ ALAN DERSLERİNİN EN AZ BİRİNDEN D- ve ÜZERİNDE BİR NOT ALARAK BAŞARILI OLMALARI GEREKMEKTEDİR.</t>
  </si>
  <si>
    <t>MİMARLIK (İNGİLİZCE) PROGRAMI DERS PLANI</t>
  </si>
  <si>
    <t>ARC0001</t>
  </si>
  <si>
    <t xml:space="preserve">ARCHITECTURAL DESIGN I </t>
  </si>
  <si>
    <t>ARC1010</t>
  </si>
  <si>
    <t>PRESENTATION TECHNIQUES</t>
  </si>
  <si>
    <t>ARC1011</t>
  </si>
  <si>
    <t>BASIC DESIGN</t>
  </si>
  <si>
    <t>MCB2002</t>
  </si>
  <si>
    <t>MATHEMATICS FOR ARCHITECTURE</t>
  </si>
  <si>
    <t xml:space="preserve">ATATÜRK'S PRINCIPLES AND HISTORY OF TURKISH REVOLUTION I </t>
  </si>
  <si>
    <t xml:space="preserve">TURKISH I </t>
  </si>
  <si>
    <t>ARC1070</t>
  </si>
  <si>
    <t>ACADEMIC ENGLISH FOR ARCHITECTURE I</t>
  </si>
  <si>
    <t>*ELECTIVE</t>
  </si>
  <si>
    <t>ARC0002</t>
  </si>
  <si>
    <t>ARCHITECTURAL DESIGN II (ÖNKOŞUL: ARCHITECTURAL DESIGN I)</t>
  </si>
  <si>
    <t>ARC2021</t>
  </si>
  <si>
    <t>BUILDING MATERIAL</t>
  </si>
  <si>
    <t>ARC2020</t>
  </si>
  <si>
    <t xml:space="preserve">BUILDING SCIENCE I </t>
  </si>
  <si>
    <t>ARC2022</t>
  </si>
  <si>
    <t>BUILDING MECHANICS</t>
  </si>
  <si>
    <t>ARC2030</t>
  </si>
  <si>
    <t>CONCEPTS OF ARCHITECTURE</t>
  </si>
  <si>
    <t>ARC2010</t>
  </si>
  <si>
    <t>COMPUTER AIDED PRESENTATION SKILLS</t>
  </si>
  <si>
    <t xml:space="preserve">ATATÜRK'S PRINCIPLES AND HISTORY OF TURKISH REVOLUTION II </t>
  </si>
  <si>
    <t>TURKISH II</t>
  </si>
  <si>
    <t>ARC2070</t>
  </si>
  <si>
    <t>ACADEMIC ENGLISH FOR ARCHITECTURE II</t>
  </si>
  <si>
    <t>ARC0003</t>
  </si>
  <si>
    <r>
      <t>ARCHITECTURAL DESIGN III</t>
    </r>
    <r>
      <rPr>
        <b/>
        <sz val="10"/>
        <color theme="1"/>
        <rFont val="Arial"/>
        <family val="2"/>
      </rPr>
      <t xml:space="preserve"> (ÖNKOŞUL: ARCHITECTURAL DESIGN II)</t>
    </r>
  </si>
  <si>
    <t>ARC3020</t>
  </si>
  <si>
    <t xml:space="preserve">BUILDING SCIENCE II </t>
  </si>
  <si>
    <t>ARC3022</t>
  </si>
  <si>
    <t xml:space="preserve">STATICS </t>
  </si>
  <si>
    <t>ARC3024</t>
  </si>
  <si>
    <t xml:space="preserve">LAND SURVEYING </t>
  </si>
  <si>
    <t>ARC3030</t>
  </si>
  <si>
    <t>HISTORY OF ANATOLIAN ARCHITECTURE</t>
  </si>
  <si>
    <t>*DEPARTMENTAL ELECTIVE</t>
  </si>
  <si>
    <t>ARC0004</t>
  </si>
  <si>
    <r>
      <t>ARCHITECTURAL DESIGN IV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theme="1"/>
        <rFont val="Arial"/>
        <family val="2"/>
      </rPr>
      <t>(ÖNKOŞUL: ARC0003 ARCHITECTURAL DESIGN III)</t>
    </r>
  </si>
  <si>
    <t>ARC4020</t>
  </si>
  <si>
    <t xml:space="preserve">BUILDING SCIENCE III </t>
  </si>
  <si>
    <t>ARC4022</t>
  </si>
  <si>
    <t xml:space="preserve">STRUCTURAL SYSTEMS I </t>
  </si>
  <si>
    <t>ARC4024</t>
  </si>
  <si>
    <t xml:space="preserve">PHYSICAL ENVIRONMENTAL CONTROL I </t>
  </si>
  <si>
    <t>ARC4030</t>
  </si>
  <si>
    <t xml:space="preserve">HISTORY OF ANTIQUITY AND WESTERN ARCHITECTURE </t>
  </si>
  <si>
    <t>ARC4040</t>
  </si>
  <si>
    <t xml:space="preserve">PRINCIPLES  OF URBAN DESIGN  </t>
  </si>
  <si>
    <t>ARC0005</t>
  </si>
  <si>
    <t>ARCHITECTURAL DESIGN V (ÖNKOŞUL: ARC0004 ARCHITECTURAL DESIGN IV)</t>
  </si>
  <si>
    <t>ARC5022</t>
  </si>
  <si>
    <t xml:space="preserve">STRUCTURAL SYSTEMS II </t>
  </si>
  <si>
    <t>ARC5024</t>
  </si>
  <si>
    <t xml:space="preserve">PHYSICAL ENVIRONMENTAL CONTROL II </t>
  </si>
  <si>
    <t>ARC5030</t>
  </si>
  <si>
    <t>HISTORY OF CONTEMPORARY ARCHITECTURE</t>
  </si>
  <si>
    <t>ARC5031</t>
  </si>
  <si>
    <t xml:space="preserve">CONSERVATION AND RESTORATION OF HISTORIC BUILDINGS </t>
  </si>
  <si>
    <t>ARC5040</t>
  </si>
  <si>
    <t xml:space="preserve">PRINCIPLES OF URBAN PLANNING  </t>
  </si>
  <si>
    <t>ARC0006</t>
  </si>
  <si>
    <t>ARCHITECTURAL DESIGN VI (ÖNKOŞUL: ARC0005 ARCHITECTURAL DESIGN V)</t>
  </si>
  <si>
    <t>ARC6025</t>
  </si>
  <si>
    <t xml:space="preserve">ARCHITECTURAL ECONOMICS </t>
  </si>
  <si>
    <t>ARC6031</t>
  </si>
  <si>
    <t xml:space="preserve">MEASURED DRAWING, RESTORATION AND REUSE </t>
  </si>
  <si>
    <t>ARC0007</t>
  </si>
  <si>
    <t>ARCHITECTURAL DESIGN VII (ÖNKOŞUL: ARC0006 ARCHITECTURAL DESIGN VI)</t>
  </si>
  <si>
    <t>ARC7025</t>
  </si>
  <si>
    <t xml:space="preserve">CONSTRUCTION MANAGEMENT </t>
  </si>
  <si>
    <t>ARC7000</t>
  </si>
  <si>
    <t xml:space="preserve">PROFESSIONAL PRACTICE I </t>
  </si>
  <si>
    <t>ARC0008</t>
  </si>
  <si>
    <t>GRADUATION PROJECT (ÖNKOŞUL: ARC0007 ARCHITECTURAL DESIGN VII)</t>
  </si>
  <si>
    <t>ARC8025</t>
  </si>
  <si>
    <t>ARCHITECTURE AND PROFESSIONAL PRACTICE</t>
  </si>
  <si>
    <t>ARC8000</t>
  </si>
  <si>
    <t xml:space="preserve">PROFESSIONAL PRACTICE II </t>
  </si>
  <si>
    <t>ATA 1001</t>
  </si>
  <si>
    <t>TR 1001</t>
  </si>
  <si>
    <t>Kurallar: 
2017-2018  EĞİTİM-ÖĞRETİM YILLARINDAN İTİBAREN ÇAP'A BAŞVURAN ÖĞRENCİLERİ KAPSAYACAK ŞEKİLDE UYGULANACAKTIR.
MİMARLIK BÖLÜMÜ'NDEN ALINAN DERSLERDE AŞAĞIDAKİ KURALLARA UYULACAKTIR.</t>
  </si>
  <si>
    <t>ARC0621 CONSTRUCTION DESIGN ÖN KOŞUL:</t>
  </si>
  <si>
    <t xml:space="preserve">    ARC0005 ARCHITECTURAL DESIGN V</t>
  </si>
  <si>
    <t xml:space="preserve">    ARC5024 ENVIRONMENTAL CONTROL II </t>
  </si>
  <si>
    <t>ARC0631 HISTORICAL SITE CONSERVATION PROJECT ÖN KOŞUL:</t>
  </si>
  <si>
    <t xml:space="preserve">   ARC0005 ARCHITECTURAL DESIGN V</t>
  </si>
  <si>
    <t xml:space="preserve">   ARC5031 CONSERVATION AND RESTORATION OF HISTORIC BUILDINGS </t>
  </si>
  <si>
    <t>ARC641 URBAN DESIGN PROJECT ÖN KOŞUL:</t>
  </si>
  <si>
    <t xml:space="preserve">   ARC4040 PRINCIPLES OF URBAN DESIGN  </t>
  </si>
  <si>
    <t xml:space="preserve">   ARC5040 PRINCIPLES OF URBAN PLANNING</t>
  </si>
  <si>
    <t>ÖĞRENCİNİN MEZUN OLABİLMESİ İÇİN :</t>
  </si>
  <si>
    <t xml:space="preserve">  ARC0621 CONSTRUCTION DESIGN</t>
  </si>
  <si>
    <t xml:space="preserve">  ARC0631 HISTORICAL SITE CONSERVATION PROJECT</t>
  </si>
  <si>
    <t xml:space="preserve">  ARC0641 URBAN DESIGN PROJECT</t>
  </si>
  <si>
    <t xml:space="preserve">STAJ HAKKINDA: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</si>
  <si>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31.03.2016 tarihli Senato'da alınan karar gereği, 2015-16 Eğitim-Öğretim Yılından itibaren uygulanmak üzere Staj I ve Staj II derslerinin     kredileri fazla ders yüküne sayılmayacaktır. Karar, öğrenci hangi dönem kaydolmuş olursa olsun, bu tarihten itibaren staj yapan tüm öğrencileri kapsamaktadır.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</si>
  <si>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ÖĞRENCİLER 20 GÜNÜ ŞANTİYE,  20 GÜNÜ BÜRO STAJI OLMAK ÜZERE TOPLAM 40 İŞ GÜNÜ STAJ YAPMAK ZORUNDADIR</t>
  </si>
  <si>
    <t>ARC0101</t>
  </si>
  <si>
    <t>UTOPIA IN ARCHITECTURE</t>
  </si>
  <si>
    <t>ARC0102</t>
  </si>
  <si>
    <t>PSYCHOLOGY IN ARCHITECTURE</t>
  </si>
  <si>
    <t>ARC0103</t>
  </si>
  <si>
    <t>DESIGN CONCEPT RESEARCH IN ARCHITECTURE</t>
  </si>
  <si>
    <t>ARC0104</t>
  </si>
  <si>
    <t>ECOLOGY and ARCHITECTURE</t>
  </si>
  <si>
    <t>ARC0105</t>
  </si>
  <si>
    <t>BEHAVIOURAL STUDIES AND ARCHITECTURE</t>
  </si>
  <si>
    <t>ARC0106</t>
  </si>
  <si>
    <t>THE MODERNITY AND MODERNISM</t>
  </si>
  <si>
    <t xml:space="preserve">ARC0107 </t>
  </si>
  <si>
    <t>INTERIOR DESIGN</t>
  </si>
  <si>
    <t xml:space="preserve">ARC0108 </t>
  </si>
  <si>
    <t>CULTURE, HOUSING AND DESIGN</t>
  </si>
  <si>
    <t xml:space="preserve">ARC0109 </t>
  </si>
  <si>
    <t>SPATIAL READING IN ARCHITECTURE</t>
  </si>
  <si>
    <t>ARC0110</t>
  </si>
  <si>
    <t>DISASTER AND HOUSE DESIGN</t>
  </si>
  <si>
    <t>ARC0111</t>
  </si>
  <si>
    <t>FILM AND ARCHITECTURE I</t>
  </si>
  <si>
    <t>ARC0113</t>
  </si>
  <si>
    <t>FILM AND ARCHITECTURE II</t>
  </si>
  <si>
    <t>ARC0114</t>
  </si>
  <si>
    <t>BUILDING PROGRAMMING</t>
  </si>
  <si>
    <t>ARC0115</t>
  </si>
  <si>
    <t>THE ORGANIZATION OF SPACE</t>
  </si>
  <si>
    <t xml:space="preserve">ARC0116 </t>
  </si>
  <si>
    <t>PORTFOLIO DESIGN</t>
  </si>
  <si>
    <t xml:space="preserve">ARC0117 </t>
  </si>
  <si>
    <t xml:space="preserve">WORLD CITIES AND ARCHITECTURE </t>
  </si>
  <si>
    <t xml:space="preserve">ARC0118 </t>
  </si>
  <si>
    <t xml:space="preserve">ARCHITECTURE AND SOCIETY </t>
  </si>
  <si>
    <t>ARC0119</t>
  </si>
  <si>
    <t>ANALYSIS OF URBAN FORM</t>
  </si>
  <si>
    <t>ARC0120</t>
  </si>
  <si>
    <t>ARCHITECTURAL PERSPECTIVE</t>
  </si>
  <si>
    <t>ARC0121</t>
  </si>
  <si>
    <t>FORM AND GEOMETRY IN ARCHITECTURE</t>
  </si>
  <si>
    <t>ARC0123</t>
  </si>
  <si>
    <t>SIMPLICTY AND COMPLEXITY IN ARCHITECTURE</t>
  </si>
  <si>
    <t>ARC0124</t>
  </si>
  <si>
    <t xml:space="preserve">DESIGN FOR ALL </t>
  </si>
  <si>
    <t>ARC0125</t>
  </si>
  <si>
    <t>SOLAR DECATHLON</t>
  </si>
  <si>
    <t>ARC0126</t>
  </si>
  <si>
    <t>DESIGN AND PRESENTATION STRATEGIES IN ARCHITECTURAL COMPETITIONS</t>
  </si>
  <si>
    <t>ARC0127</t>
  </si>
  <si>
    <t>NETWORK-ARCHITECTURE-CITY</t>
  </si>
  <si>
    <t>ARC0128</t>
  </si>
  <si>
    <t>MODELS OF HOUSING PRODUCTION IN TURKEY</t>
  </si>
  <si>
    <t>ARC0129</t>
  </si>
  <si>
    <t>SPATIAL SEGREGATION</t>
  </si>
  <si>
    <t>ARC0130</t>
  </si>
  <si>
    <t>CREATIVITY BY MODELLING</t>
  </si>
  <si>
    <t>ARC0131</t>
  </si>
  <si>
    <t>SPECIAL ISSUES IN DESIGN</t>
  </si>
  <si>
    <t>ARC0132</t>
  </si>
  <si>
    <t>VALUE-ARCHITECTURE-CITY</t>
  </si>
  <si>
    <t>ARC0133</t>
  </si>
  <si>
    <t>NARRATIVE IN ARCHITECTURE</t>
  </si>
  <si>
    <t>ARC0201</t>
  </si>
  <si>
    <t>PROJECT MANAGEMENT</t>
  </si>
  <si>
    <t xml:space="preserve">ARC0202 </t>
  </si>
  <si>
    <t xml:space="preserve">EARTHQUAKE RESISTANT STRUCTURAL DESIGN </t>
  </si>
  <si>
    <t>ARC0203</t>
  </si>
  <si>
    <t xml:space="preserve"> ACOUSTICAL PROBLEMS IN BUILDINGS AND NOISE CONTROL</t>
  </si>
  <si>
    <t>ARC0205</t>
  </si>
  <si>
    <t>CONTEMPORARY BUILDING MATERIALS</t>
  </si>
  <si>
    <t>ARC0206</t>
  </si>
  <si>
    <t>CONTEMPORARY BUILDING TECHNOLOGIES</t>
  </si>
  <si>
    <t>ARC0207</t>
  </si>
  <si>
    <t>THERMAL PROBLEMS OF BUILDINGS AND INSULATION</t>
  </si>
  <si>
    <t>ARC0209</t>
  </si>
  <si>
    <t>TIMBER CONSTRUCTION SYSTEMS</t>
  </si>
  <si>
    <t>ARC0210</t>
  </si>
  <si>
    <t>CHOOSING MATERIAL IN BUILDING</t>
  </si>
  <si>
    <t xml:space="preserve">ARC0211 </t>
  </si>
  <si>
    <t xml:space="preserve">SOLAR CONTROL </t>
  </si>
  <si>
    <t>ARC0212</t>
  </si>
  <si>
    <t>LIGHTING FOR ART AND CULTURAL CENTER</t>
  </si>
  <si>
    <t>ARC0213</t>
  </si>
  <si>
    <t>STRUCTURAL PROBLEMS OF TRADITIONAL BUILDINGS</t>
  </si>
  <si>
    <t>ARC0215</t>
  </si>
  <si>
    <t>DESIGN ECONOMICS</t>
  </si>
  <si>
    <t>ARC0216</t>
  </si>
  <si>
    <t>QUALITY IN BUILDING PRODUCTION PROCESS</t>
  </si>
  <si>
    <t>ARC0217</t>
  </si>
  <si>
    <t>STRUCTURAL BUILDING MATERIALS</t>
  </si>
  <si>
    <t>ARC0218</t>
  </si>
  <si>
    <t>PROJECT MANAGEMENT CYCLE</t>
  </si>
  <si>
    <t>ARC0219</t>
  </si>
  <si>
    <t>DESIGN MANAGEMENT</t>
  </si>
  <si>
    <t>ARC0301</t>
  </si>
  <si>
    <t>MODERNIZATION AND HISTORY OF BUILDING TECHNOLOGY</t>
  </si>
  <si>
    <t xml:space="preserve">ARC0303 </t>
  </si>
  <si>
    <t xml:space="preserve">URBAN AND ARCHITECTURAL DEVELOPMENT OF ISTANBUL </t>
  </si>
  <si>
    <t xml:space="preserve">ARC0304 </t>
  </si>
  <si>
    <t>URBAN HISTORY FROM MIDDLE AGES TO PRESENT</t>
  </si>
  <si>
    <t xml:space="preserve">ARC0305 </t>
  </si>
  <si>
    <t>CITY AND ARCHITECTURE IN MODERNIZATION OF TURKEY</t>
  </si>
  <si>
    <t xml:space="preserve">ARC0307 </t>
  </si>
  <si>
    <t xml:space="preserve">ARCHITECTURE OF MİMAR SINAN </t>
  </si>
  <si>
    <t xml:space="preserve">ARC0308 </t>
  </si>
  <si>
    <t>OTTOMAN HOUSING ARCHITECTURE</t>
  </si>
  <si>
    <t xml:space="preserve">ARC0309 </t>
  </si>
  <si>
    <t>CONSERVATION PROBLEMS IN ISTANBUL</t>
  </si>
  <si>
    <t>ARC0310</t>
  </si>
  <si>
    <t xml:space="preserve"> CONSERVATION OF HISTORIC ENVIRONMENTS IN TURKEY AND IN THE WORLD</t>
  </si>
  <si>
    <t xml:space="preserve">ARC0311 </t>
  </si>
  <si>
    <t>NEW DESIGN IN HISTORICAL ENVIRONMENTS</t>
  </si>
  <si>
    <t>ARC0313</t>
  </si>
  <si>
    <t>ARCHITECTURE TODAY AND THE KNOWN ARCHITECTS</t>
  </si>
  <si>
    <t xml:space="preserve">ARC0314 </t>
  </si>
  <si>
    <t>SUSTAINABILITY AND ARCHITECTURAL HERITAGE</t>
  </si>
  <si>
    <t>ARC0315</t>
  </si>
  <si>
    <t>PALACE ARCHITECTURE IN ISTANBUL AND ITS CONSERVATION PROBLEMS</t>
  </si>
  <si>
    <t>ARC0316</t>
  </si>
  <si>
    <t xml:space="preserve">CULTURAL HERITAGE IN ISTANBUL </t>
  </si>
  <si>
    <t>ARC0317</t>
  </si>
  <si>
    <t>CULTURAL INTERACTIONS IN THE 18TH AND 19TH CENTURY OTTOMAN ARCHITECTURE</t>
  </si>
  <si>
    <t xml:space="preserve">ARC0401 </t>
  </si>
  <si>
    <t>URBAN STUDIES</t>
  </si>
  <si>
    <t xml:space="preserve">ARC0402 </t>
  </si>
  <si>
    <t>URBAN MORPHOLOGY</t>
  </si>
  <si>
    <t>ARC0404</t>
  </si>
  <si>
    <t>READINGS OF URBAN SPACE</t>
  </si>
  <si>
    <t>ARC0405</t>
  </si>
  <si>
    <t>CONTEMPORARY APPROACHES IN URBAN DESIGN</t>
  </si>
  <si>
    <t>ARC0406</t>
  </si>
  <si>
    <t xml:space="preserve">URBAN REGENERATION </t>
  </si>
  <si>
    <t>ARC0501</t>
  </si>
  <si>
    <t>VIRTUAL REALITY IN ARCHITECTURE</t>
  </si>
  <si>
    <t>ARC0502</t>
  </si>
  <si>
    <t>ARCHITECTURE IN THE CYBERNETIC AGE</t>
  </si>
  <si>
    <t xml:space="preserve">ARC0503 </t>
  </si>
  <si>
    <t>ADVANCED MODELLING TECHNIQUES</t>
  </si>
  <si>
    <t>ARC0504</t>
  </si>
  <si>
    <t>BUILDING INFORMATION MODELLING</t>
  </si>
  <si>
    <t>ARC0505</t>
  </si>
  <si>
    <t>ALGORITHM DESIGN</t>
  </si>
  <si>
    <t>ARC0506</t>
  </si>
  <si>
    <t>VISUAL COMMUNICATION IN ARCHITECTURE</t>
  </si>
  <si>
    <t>ARC0621</t>
  </si>
  <si>
    <t>CONSTRUCTION   DESIGN</t>
  </si>
  <si>
    <t>ARC0631</t>
  </si>
  <si>
    <t>HISTORICAL SITE CONSERVATION PROJECT</t>
  </si>
  <si>
    <t>ARC0641</t>
  </si>
  <si>
    <t>URBAN DESIGN PROJECT</t>
  </si>
  <si>
    <t>ARC0701</t>
  </si>
  <si>
    <t>ARC0702</t>
  </si>
  <si>
    <t>ARC0801</t>
  </si>
  <si>
    <t>WORKSHOP I</t>
  </si>
  <si>
    <t>ARC0802</t>
  </si>
  <si>
    <t>WORKSHOP II</t>
  </si>
  <si>
    <t>ARC0803</t>
  </si>
  <si>
    <t>WORKSHOP III</t>
  </si>
  <si>
    <t>IAD0901</t>
  </si>
  <si>
    <t>INTERIOR DESIGN AND LANDSCAPE</t>
  </si>
  <si>
    <t>IAD0945</t>
  </si>
  <si>
    <t>ENERGY EFFICIENT DESIGN APPROACH</t>
  </si>
  <si>
    <t>IAD0903</t>
  </si>
  <si>
    <t>HEATING AND VENTILATION</t>
  </si>
  <si>
    <t>IAD0904</t>
  </si>
  <si>
    <t>PRODUCT DESIGN</t>
  </si>
  <si>
    <t>IAD0906</t>
  </si>
  <si>
    <t>GRAPHIC DESIGN</t>
  </si>
  <si>
    <t>IAD0907</t>
  </si>
  <si>
    <t>ENVIRONMENTAL PSYCHOLOGY</t>
  </si>
  <si>
    <t>IAD0908</t>
  </si>
  <si>
    <t>SPACE PLANNING</t>
  </si>
  <si>
    <t>IAD0909</t>
  </si>
  <si>
    <t>ERGONOMY</t>
  </si>
  <si>
    <t>IAD0910</t>
  </si>
  <si>
    <t>STAGE DESIGN</t>
  </si>
  <si>
    <t>IAD0911</t>
  </si>
  <si>
    <t>DESIGN FOR HANDICAPPED</t>
  </si>
  <si>
    <t>IAD0912</t>
  </si>
  <si>
    <t>FORM-TEXTURE-COLOR</t>
  </si>
  <si>
    <t>IAD0913</t>
  </si>
  <si>
    <t>SHOPWINDOW DESIGN</t>
  </si>
  <si>
    <t>IAD0914</t>
  </si>
  <si>
    <t>FAIRGROUND DESIGN</t>
  </si>
  <si>
    <t>IAD0915</t>
  </si>
  <si>
    <t>FASHION DESIGN</t>
  </si>
  <si>
    <t>IAD0916</t>
  </si>
  <si>
    <t>SEMIOLOGY</t>
  </si>
  <si>
    <t>IAD0917</t>
  </si>
  <si>
    <t>DISASTER MANAGEMENT</t>
  </si>
  <si>
    <t>IAD0918</t>
  </si>
  <si>
    <t>YATCH-BOAT DESIGN</t>
  </si>
  <si>
    <t>IAD0919</t>
  </si>
  <si>
    <t>SPECIAL TOPICS IN INTERIOR DESIGN</t>
  </si>
  <si>
    <t>IAD0921</t>
  </si>
  <si>
    <t>PROJECT DEVELOPMENT AND FEASIBILITY</t>
  </si>
  <si>
    <t>IAD0922</t>
  </si>
  <si>
    <t>ENVIRONMENTAL TOPOGRAPHY</t>
  </si>
  <si>
    <t>IAD0923</t>
  </si>
  <si>
    <t>ENVIRONMENTAL INFORMATICS</t>
  </si>
  <si>
    <t>IAD0924</t>
  </si>
  <si>
    <t>CRITICAL THINKING</t>
  </si>
  <si>
    <t>IAD0925</t>
  </si>
  <si>
    <t>MODEL MAKING</t>
  </si>
  <si>
    <t>IAD0926</t>
  </si>
  <si>
    <t>CULTURE AND ENVIRONMENT</t>
  </si>
  <si>
    <t>IAD0927</t>
  </si>
  <si>
    <t>ENVIRONMENTAL DESIGN</t>
  </si>
  <si>
    <t>IAD0928</t>
  </si>
  <si>
    <t>ART AND SCIENCE</t>
  </si>
  <si>
    <t>IAD0929</t>
  </si>
  <si>
    <t>ENVIRONMENT AND PLANNING LAW</t>
  </si>
  <si>
    <t>IAD0930</t>
  </si>
  <si>
    <t>DESIGN FOR CHILDREN AND ELDERLY</t>
  </si>
  <si>
    <t>IAD0931</t>
  </si>
  <si>
    <t>DETAIL DESIGN</t>
  </si>
  <si>
    <t>IAD0932</t>
  </si>
  <si>
    <t>CONSTRUCTION</t>
  </si>
  <si>
    <t>IAD0933</t>
  </si>
  <si>
    <t>HISTORY OF FURNITURE</t>
  </si>
  <si>
    <t>IAD0934</t>
  </si>
  <si>
    <t>FURNITURE DESIGN</t>
  </si>
  <si>
    <t>IAD0935</t>
  </si>
  <si>
    <t>XX.CENTURY ARCHITECTURE</t>
  </si>
  <si>
    <t>IAD0936</t>
  </si>
  <si>
    <t>BASIC DESIGN AND SPACE</t>
  </si>
  <si>
    <t>IAD0937</t>
  </si>
  <si>
    <t>CREATIVE THINKING AND DESIGN</t>
  </si>
  <si>
    <t>IAD0938</t>
  </si>
  <si>
    <t>CURRENT APPROACHES IN SHOP DESIGN</t>
  </si>
  <si>
    <t>IAD0939</t>
  </si>
  <si>
    <t>LIVEABILITY IN HOUSE DESIGN</t>
  </si>
  <si>
    <t>IAD0940</t>
  </si>
  <si>
    <t>PORTFOLIO DESIGN IN INTERIOR ARCHITECTURE</t>
  </si>
  <si>
    <t>IAD0941</t>
  </si>
  <si>
    <t>COLOR AND PRESENTATION TECHNIQUES</t>
  </si>
  <si>
    <t>IAD0905</t>
  </si>
  <si>
    <t>KITCHEN AND BATH DESIGN</t>
  </si>
  <si>
    <t>IAD0920</t>
  </si>
  <si>
    <t>COLOR AND INTERIOR DESIGN</t>
  </si>
  <si>
    <t>IAD0942</t>
  </si>
  <si>
    <t>SPACE-BODY INTERACTION</t>
  </si>
  <si>
    <t>IAD0943</t>
  </si>
  <si>
    <t>SUSTAINABLE DESIGN IN INTERIOR ARCHITECTURE</t>
  </si>
  <si>
    <t>IAD0944</t>
  </si>
  <si>
    <t>URBAN INTERIORS</t>
  </si>
  <si>
    <t>IAD0946</t>
  </si>
  <si>
    <t>BIOMIMETIC DESIGN</t>
  </si>
  <si>
    <t>IAD0947</t>
  </si>
  <si>
    <t>STUDIO WORKSHOP I</t>
  </si>
  <si>
    <t>IAD0948</t>
  </si>
  <si>
    <t>STUDIO WORKSHOP II</t>
  </si>
  <si>
    <t>ATATÜRK İLKELERİ VE İNKILAP TARİHİ I</t>
  </si>
  <si>
    <t>ATATÜRK İLKELERİ VE İNKILAP TARİHİ I / 
ATATÜRK'S PRINCIPLES AND HISTORY OF TURKISH REVOLUTION I</t>
  </si>
  <si>
    <t>TÜRKÇE I/ TURKISH I</t>
  </si>
  <si>
    <t>TÜRKÇE I</t>
  </si>
  <si>
    <t>ATATÜRK İLKELERİ VE İNKILAP TARİHİ II / 
ATATÜRK'S PRINCIPLES AND HISTORY OF TURKISH REVOLUTION II</t>
  </si>
  <si>
    <t>TÜRKÇE II/ TURKISH II</t>
  </si>
  <si>
    <t>ATATÜRK İLKELERİ VE İNKILAP TARİHİ II</t>
  </si>
  <si>
    <t>TÜRKÇE II</t>
  </si>
  <si>
    <t>MOLEKÜLER BİYOLOJİ VE GENETİK PROGRAMI DERS PLANI</t>
  </si>
  <si>
    <t xml:space="preserve">MOLEKÜLER BİYOLOJİ VE GENETİK/MİMARLIK (İNGİLİZCE) PROGRAMLARI </t>
  </si>
  <si>
    <t>TEMEL MATEMATİK I</t>
  </si>
  <si>
    <t>MBT4001</t>
  </si>
  <si>
    <t>MBT4001/MCB2002</t>
  </si>
  <si>
    <t>TEMEL MATEMATİK I/MATHEMATICS FOR ARCHITECTURE</t>
  </si>
  <si>
    <t>4/3</t>
  </si>
  <si>
    <t>4/4</t>
  </si>
  <si>
    <t>16/15</t>
  </si>
  <si>
    <t>FZT1002</t>
  </si>
  <si>
    <t>Temel Fizik I</t>
  </si>
  <si>
    <t>MBG1001</t>
  </si>
  <si>
    <t>Genel Biyoloji I</t>
  </si>
  <si>
    <t>MBG1002</t>
  </si>
  <si>
    <t>Genel Biyoloji I Laboratuvarı</t>
  </si>
  <si>
    <t>MBG1003</t>
  </si>
  <si>
    <t>Genel Kimya I</t>
  </si>
  <si>
    <t>MBG1004</t>
  </si>
  <si>
    <t>Genel Kimya I Laboratuvarı</t>
  </si>
  <si>
    <t>FZT2002</t>
  </si>
  <si>
    <t>Temel Fizik II</t>
  </si>
  <si>
    <t>MBG2001</t>
  </si>
  <si>
    <t>Genel Biyoloji II</t>
  </si>
  <si>
    <t>MBG2002</t>
  </si>
  <si>
    <t>Genel Biyoloji II Laboratuvarı</t>
  </si>
  <si>
    <t>MBG2003</t>
  </si>
  <si>
    <t>Genel Kimya II</t>
  </si>
  <si>
    <t>MBG2004</t>
  </si>
  <si>
    <t>Genel Kimya II Laboratuvarı</t>
  </si>
  <si>
    <t>MBT4002</t>
  </si>
  <si>
    <t>Temel Matematik II</t>
  </si>
  <si>
    <t>*Yabancı Dil I</t>
  </si>
  <si>
    <t>*Yabancı Dil II</t>
  </si>
  <si>
    <t>MBG3001</t>
  </si>
  <si>
    <t>Genetik</t>
  </si>
  <si>
    <t>MBG3002</t>
  </si>
  <si>
    <t>Genetik Laboratuvarı</t>
  </si>
  <si>
    <t>MBG3003</t>
  </si>
  <si>
    <t>Biyoistatistik</t>
  </si>
  <si>
    <t>MBG3005</t>
  </si>
  <si>
    <t>Organik Kimya</t>
  </si>
  <si>
    <t>MBG3006</t>
  </si>
  <si>
    <t>Hücre Biyolojisi</t>
  </si>
  <si>
    <t>BİL1001</t>
  </si>
  <si>
    <t>BİLGİSAYARA GİRİŞ I</t>
  </si>
  <si>
    <t>  Seçmeli Alan Dışı</t>
  </si>
  <si>
    <t>MBG4001</t>
  </si>
  <si>
    <t>Moleküler Mikrobiyoloji</t>
  </si>
  <si>
    <t>MBG4002</t>
  </si>
  <si>
    <t>Moleküler Mikrobiyoloji Laboratuvarı</t>
  </si>
  <si>
    <t>MBG4003</t>
  </si>
  <si>
    <t>Biyofizik</t>
  </si>
  <si>
    <t>MBG4005</t>
  </si>
  <si>
    <t>Fizyoloji</t>
  </si>
  <si>
    <t>MBG4006</t>
  </si>
  <si>
    <t>Bitki Biyolojisi</t>
  </si>
  <si>
    <t>BİL2001* -</t>
  </si>
  <si>
    <t>Bilgisayara Giriş II</t>
  </si>
  <si>
    <t>MBG5001</t>
  </si>
  <si>
    <t>Biyokimya I</t>
  </si>
  <si>
    <t>MBG5002</t>
  </si>
  <si>
    <t>Moleküler Genetik I</t>
  </si>
  <si>
    <t>MBG5003</t>
  </si>
  <si>
    <t>Moleküler Biyoloji Teknikleri I</t>
  </si>
  <si>
    <t>  Seçmeli Alan</t>
  </si>
  <si>
    <t>MBG6001</t>
  </si>
  <si>
    <t>Biyokimya II</t>
  </si>
  <si>
    <t>MBG6002</t>
  </si>
  <si>
    <t>Moleküler Genetik II</t>
  </si>
  <si>
    <t>MBG6003</t>
  </si>
  <si>
    <t>Moleküler Biyoloji Teknikleri II</t>
  </si>
  <si>
    <t>MBG7001</t>
  </si>
  <si>
    <t>Hücre Moleküler Biyolojisi I</t>
  </si>
  <si>
    <t>MBG7003</t>
  </si>
  <si>
    <t>Biyoinformatik</t>
  </si>
  <si>
    <t>MBG7002</t>
  </si>
  <si>
    <t>Bitirme Projesi I</t>
  </si>
  <si>
    <t>MBG8001</t>
  </si>
  <si>
    <t>Hücre Moleküler Biyolojisi II</t>
  </si>
  <si>
    <t>MBG8015</t>
  </si>
  <si>
    <t>RNA Biyolojisi</t>
  </si>
  <si>
    <t>MBG8002</t>
  </si>
  <si>
    <t>Bitirme Projesi II</t>
  </si>
  <si>
    <t>MBG5006</t>
  </si>
  <si>
    <t>Bitki Hormonları</t>
  </si>
  <si>
    <t>MBG5008</t>
  </si>
  <si>
    <t>İmmünolojiye Giriş</t>
  </si>
  <si>
    <t>MBG5009</t>
  </si>
  <si>
    <t>Radyobiyoloji I</t>
  </si>
  <si>
    <t>MBG5010</t>
  </si>
  <si>
    <t>Sinir Bilimi</t>
  </si>
  <si>
    <t>MBG5011</t>
  </si>
  <si>
    <t>Populasyon Genetiği</t>
  </si>
  <si>
    <t>MBG5012</t>
  </si>
  <si>
    <t>Kök Hücre Biyolojisi</t>
  </si>
  <si>
    <t>MBG5013</t>
  </si>
  <si>
    <t>Biyogirişimcilik</t>
  </si>
  <si>
    <t>MBG5014</t>
  </si>
  <si>
    <t>Sekonder Metabolitler</t>
  </si>
  <si>
    <t>MBG5015</t>
  </si>
  <si>
    <t>Viroloji</t>
  </si>
  <si>
    <t>MBG6006</t>
  </si>
  <si>
    <t>Enzimoloji</t>
  </si>
  <si>
    <t>MBG6007</t>
  </si>
  <si>
    <t>İnsan Genetiği</t>
  </si>
  <si>
    <t>MBG6008</t>
  </si>
  <si>
    <t>Radyobiyoloji II</t>
  </si>
  <si>
    <t>MBG6009</t>
  </si>
  <si>
    <t>Bilimsel Deneyim</t>
  </si>
  <si>
    <t>MBG6010</t>
  </si>
  <si>
    <t>Sinir Bilimde Uygulamalar</t>
  </si>
  <si>
    <t>MBG6011</t>
  </si>
  <si>
    <t>Nutrigenomik</t>
  </si>
  <si>
    <t>MBG6012</t>
  </si>
  <si>
    <t>Moleküler Endokrinoloji</t>
  </si>
  <si>
    <t>MBG6013</t>
  </si>
  <si>
    <t>Bitki Doku Kültürü</t>
  </si>
  <si>
    <t>MBG6015</t>
  </si>
  <si>
    <t>Endüstriyel Mikrobiyoloji</t>
  </si>
  <si>
    <t>MBG7004</t>
  </si>
  <si>
    <t>Gelişim Biyolojisi</t>
  </si>
  <si>
    <t>MBG7005</t>
  </si>
  <si>
    <t>Moleküler Kanser Biyolojisi I</t>
  </si>
  <si>
    <t>MBG7007</t>
  </si>
  <si>
    <t>Moleküler Evrim</t>
  </si>
  <si>
    <t>MBG7008</t>
  </si>
  <si>
    <t>Doku Mühendisliği</t>
  </si>
  <si>
    <t>MBG7010</t>
  </si>
  <si>
    <t>Rekombinant DNA Teknolojisi Uygulamaları</t>
  </si>
  <si>
    <t>MBG7011</t>
  </si>
  <si>
    <t>Farmasotik Biyoteknoloji</t>
  </si>
  <si>
    <t>MBG7012</t>
  </si>
  <si>
    <t>Epigenetiğe Giriş</t>
  </si>
  <si>
    <t>MBG7013</t>
  </si>
  <si>
    <t>Transgenik Hayvan Modelleri</t>
  </si>
  <si>
    <t>MBG7015</t>
  </si>
  <si>
    <t>Adli Genetik</t>
  </si>
  <si>
    <t>MBG7016</t>
  </si>
  <si>
    <t>Araştırma Projesi I</t>
  </si>
  <si>
    <t>MBG8004</t>
  </si>
  <si>
    <t>Hayvan Doku Kültürü</t>
  </si>
  <si>
    <t>MBG8005</t>
  </si>
  <si>
    <t>Moleküler Kanser Biyolojisi II</t>
  </si>
  <si>
    <t>MBG8006</t>
  </si>
  <si>
    <t>Genetik Mühendisliği</t>
  </si>
  <si>
    <t>MBG8007</t>
  </si>
  <si>
    <t>Bitki Biyoteknolojisine Giriş</t>
  </si>
  <si>
    <t>MBG8008</t>
  </si>
  <si>
    <t>Protein Mühendisliği</t>
  </si>
  <si>
    <t>MBG8010</t>
  </si>
  <si>
    <t>Preimplantasyon ve Genetik Tanı</t>
  </si>
  <si>
    <t>MBG8011</t>
  </si>
  <si>
    <t>Biyogüvenliğe Giriş</t>
  </si>
  <si>
    <t>MBG8012</t>
  </si>
  <si>
    <t>Nanobiyoteknoloji</t>
  </si>
  <si>
    <t>MBG8013</t>
  </si>
  <si>
    <t>Moleküler Farmakoloji</t>
  </si>
  <si>
    <t>MBG8014</t>
  </si>
  <si>
    <t>Moleküler Radyobiyoloji</t>
  </si>
  <si>
    <t>MBG8016</t>
  </si>
  <si>
    <t>Araştırma Projesi II</t>
  </si>
  <si>
    <t>MBG8017</t>
  </si>
  <si>
    <t>Biyoetik</t>
  </si>
  <si>
    <r>
      <t xml:space="preserve">    </t>
    </r>
    <r>
      <rPr>
        <b/>
        <sz val="10"/>
        <color rgb="FFFF0000"/>
        <rFont val="Arial"/>
        <family val="2"/>
      </rPr>
      <t>DERSLERİNDEN D- ve ÜZERİNDE BİR NOT ALARAK BAŞARILI OLMAK GEREKİR.</t>
    </r>
  </si>
  <si>
    <r>
      <t xml:space="preserve">   </t>
    </r>
    <r>
      <rPr>
        <b/>
        <sz val="10"/>
        <color rgb="FFFF0000"/>
        <rFont val="Arial"/>
        <family val="2"/>
      </rPr>
      <t>DERSLERİNDEN D- ve ÜZERİNDE BİR NOT ALARAK BAŞARILI OLMAK GEREKİR.</t>
    </r>
  </si>
  <si>
    <t>2018-2019  EĞİTİM-ÖĞRETİM YILLARINDAN İTİBAREN ÇAP PROGRAMINA BAŞLAYACAK OLAN TÜM ÖĞRENCİLERİ KAPSAYACAK ŞEKİLDE UYGULANACAKTIR.</t>
  </si>
  <si>
    <t>Seçmeli Alan Dışı/ELECTIVE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</si>
</sst>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name val="Arial"/>
      <family val="2"/>
      <charset val="16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  <charset val="162"/>
    </font>
    <font>
      <u/>
      <sz val="11"/>
      <color indexed="12"/>
      <name val="Calibri"/>
      <family val="2"/>
    </font>
    <font>
      <b/>
      <sz val="10"/>
      <color theme="1"/>
      <name val="Arial"/>
      <family val="2"/>
      <charset val="162"/>
    </font>
    <font>
      <sz val="10"/>
      <name val="Tahoma"/>
      <family val="2"/>
      <charset val="16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68">
    <xf numFmtId="0" fontId="0" fillId="0" borderId="0" xfId="0"/>
    <xf numFmtId="0" fontId="2" fillId="2" borderId="7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0" fillId="2" borderId="0" xfId="0" applyFill="1"/>
    <xf numFmtId="0" fontId="2" fillId="2" borderId="26" xfId="1" applyFont="1" applyFill="1" applyBorder="1" applyAlignment="1">
      <alignment vertical="center"/>
    </xf>
    <xf numFmtId="0" fontId="2" fillId="2" borderId="25" xfId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left" vertical="center"/>
    </xf>
    <xf numFmtId="0" fontId="2" fillId="2" borderId="30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vertical="center"/>
    </xf>
    <xf numFmtId="0" fontId="2" fillId="3" borderId="18" xfId="1" applyFont="1" applyFill="1" applyBorder="1" applyAlignment="1">
      <alignment vertical="center"/>
    </xf>
    <xf numFmtId="0" fontId="0" fillId="2" borderId="0" xfId="0" applyFill="1" applyBorder="1"/>
    <xf numFmtId="0" fontId="2" fillId="2" borderId="13" xfId="1" applyFont="1" applyFill="1" applyBorder="1" applyAlignment="1">
      <alignment horizontal="left" vertical="center"/>
    </xf>
    <xf numFmtId="0" fontId="2" fillId="2" borderId="14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NumberFormat="1" applyFont="1" applyFill="1" applyBorder="1" applyAlignment="1">
      <alignment horizontal="center" vertical="center"/>
    </xf>
    <xf numFmtId="0" fontId="2" fillId="0" borderId="8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0" fillId="0" borderId="0" xfId="0" applyBorder="1"/>
    <xf numFmtId="0" fontId="2" fillId="2" borderId="22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left" vertical="center"/>
    </xf>
    <xf numFmtId="0" fontId="2" fillId="0" borderId="12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/>
    </xf>
    <xf numFmtId="0" fontId="2" fillId="0" borderId="7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15" xfId="1" applyFont="1" applyFill="1" applyBorder="1" applyAlignment="1">
      <alignment horizontal="left" vertical="center" wrapText="1"/>
    </xf>
    <xf numFmtId="0" fontId="0" fillId="0" borderId="0" xfId="0" applyFill="1" applyBorder="1"/>
    <xf numFmtId="0" fontId="2" fillId="0" borderId="8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left" vertical="center"/>
    </xf>
    <xf numFmtId="0" fontId="2" fillId="0" borderId="24" xfId="1" applyFont="1" applyFill="1" applyBorder="1" applyAlignment="1">
      <alignment horizontal="left" vertical="center" wrapText="1"/>
    </xf>
    <xf numFmtId="0" fontId="2" fillId="0" borderId="25" xfId="1" applyNumberFormat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left" vertical="center"/>
    </xf>
    <xf numFmtId="0" fontId="2" fillId="2" borderId="31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2" fillId="2" borderId="19" xfId="1" applyFont="1" applyFill="1" applyBorder="1" applyAlignment="1">
      <alignment vertical="center"/>
    </xf>
    <xf numFmtId="0" fontId="2" fillId="2" borderId="37" xfId="1" applyFont="1" applyFill="1" applyBorder="1" applyAlignment="1">
      <alignment horizontal="left" vertical="center"/>
    </xf>
    <xf numFmtId="0" fontId="2" fillId="2" borderId="38" xfId="1" applyFont="1" applyFill="1" applyBorder="1" applyAlignment="1">
      <alignment horizontal="left" vertical="center"/>
    </xf>
    <xf numFmtId="0" fontId="6" fillId="0" borderId="0" xfId="0" applyFont="1"/>
    <xf numFmtId="0" fontId="4" fillId="3" borderId="2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 vertical="center" wrapText="1"/>
    </xf>
    <xf numFmtId="0" fontId="2" fillId="3" borderId="27" xfId="1" applyFont="1" applyFill="1" applyBorder="1" applyAlignment="1">
      <alignment horizontal="center" vertical="center"/>
    </xf>
    <xf numFmtId="0" fontId="2" fillId="3" borderId="35" xfId="1" applyFont="1" applyFill="1" applyBorder="1" applyAlignment="1">
      <alignment horizontal="center" vertical="center"/>
    </xf>
    <xf numFmtId="0" fontId="2" fillId="3" borderId="35" xfId="1" applyFont="1" applyFill="1" applyBorder="1" applyAlignment="1">
      <alignment horizontal="center"/>
    </xf>
    <xf numFmtId="0" fontId="2" fillId="3" borderId="36" xfId="1" applyFont="1" applyFill="1" applyBorder="1" applyAlignment="1">
      <alignment horizontal="center"/>
    </xf>
    <xf numFmtId="0" fontId="2" fillId="3" borderId="27" xfId="1" applyNumberFormat="1" applyFont="1" applyFill="1" applyBorder="1" applyAlignment="1">
      <alignment horizontal="center" vertical="center"/>
    </xf>
    <xf numFmtId="0" fontId="2" fillId="3" borderId="35" xfId="1" applyNumberFormat="1" applyFont="1" applyFill="1" applyBorder="1" applyAlignment="1">
      <alignment horizontal="center" vertical="center"/>
    </xf>
    <xf numFmtId="0" fontId="2" fillId="3" borderId="36" xfId="1" applyNumberFormat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vertical="center"/>
    </xf>
    <xf numFmtId="0" fontId="2" fillId="2" borderId="34" xfId="1" applyFont="1" applyFill="1" applyBorder="1" applyAlignment="1">
      <alignment vertical="center"/>
    </xf>
    <xf numFmtId="0" fontId="2" fillId="3" borderId="36" xfId="1" applyFont="1" applyFill="1" applyBorder="1" applyAlignment="1">
      <alignment horizontal="center" vertical="center" wrapText="1"/>
    </xf>
    <xf numFmtId="0" fontId="2" fillId="3" borderId="35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vertical="center"/>
    </xf>
    <xf numFmtId="0" fontId="2" fillId="3" borderId="43" xfId="1" applyFont="1" applyFill="1" applyBorder="1" applyAlignment="1">
      <alignment vertical="center"/>
    </xf>
    <xf numFmtId="0" fontId="2" fillId="3" borderId="39" xfId="1" applyFont="1" applyFill="1" applyBorder="1" applyAlignment="1">
      <alignment horizontal="center" vertical="center"/>
    </xf>
    <xf numFmtId="0" fontId="2" fillId="3" borderId="40" xfId="1" applyFont="1" applyFill="1" applyBorder="1" applyAlignment="1">
      <alignment horizontal="center" vertical="center"/>
    </xf>
    <xf numFmtId="0" fontId="2" fillId="3" borderId="44" xfId="1" applyFont="1" applyFill="1" applyBorder="1" applyAlignment="1">
      <alignment horizontal="center" vertical="center"/>
    </xf>
    <xf numFmtId="0" fontId="2" fillId="3" borderId="40" xfId="1" applyFont="1" applyFill="1" applyBorder="1" applyAlignment="1">
      <alignment horizontal="left"/>
    </xf>
    <xf numFmtId="0" fontId="2" fillId="3" borderId="40" xfId="1" applyFont="1" applyFill="1" applyBorder="1" applyAlignment="1">
      <alignment horizontal="center"/>
    </xf>
    <xf numFmtId="0" fontId="2" fillId="3" borderId="42" xfId="1" applyFont="1" applyFill="1" applyBorder="1" applyAlignment="1">
      <alignment horizontal="center"/>
    </xf>
    <xf numFmtId="0" fontId="2" fillId="3" borderId="39" xfId="1" applyNumberFormat="1" applyFont="1" applyFill="1" applyBorder="1" applyAlignment="1">
      <alignment horizontal="center" vertical="center"/>
    </xf>
    <xf numFmtId="0" fontId="2" fillId="3" borderId="40" xfId="1" applyNumberFormat="1" applyFont="1" applyFill="1" applyBorder="1" applyAlignment="1">
      <alignment horizontal="center" vertical="center"/>
    </xf>
    <xf numFmtId="0" fontId="2" fillId="3" borderId="42" xfId="1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2" fillId="3" borderId="26" xfId="1" applyFont="1" applyFill="1" applyBorder="1" applyAlignment="1">
      <alignment vertical="center"/>
    </xf>
    <xf numFmtId="0" fontId="2" fillId="3" borderId="40" xfId="1" applyFont="1" applyFill="1" applyBorder="1" applyAlignment="1">
      <alignment horizontal="center" vertical="center" wrapText="1"/>
    </xf>
    <xf numFmtId="0" fontId="2" fillId="3" borderId="42" xfId="1" applyFont="1" applyFill="1" applyBorder="1" applyAlignment="1">
      <alignment horizontal="center" vertical="center"/>
    </xf>
    <xf numFmtId="0" fontId="2" fillId="3" borderId="41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vertical="center"/>
    </xf>
    <xf numFmtId="0" fontId="5" fillId="3" borderId="20" xfId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left" vertical="center"/>
    </xf>
    <xf numFmtId="0" fontId="5" fillId="4" borderId="19" xfId="1" applyFont="1" applyFill="1" applyBorder="1" applyAlignment="1">
      <alignment vertical="center"/>
    </xf>
    <xf numFmtId="0" fontId="5" fillId="4" borderId="20" xfId="1" applyFont="1" applyFill="1" applyBorder="1" applyAlignment="1">
      <alignment vertical="center"/>
    </xf>
    <xf numFmtId="0" fontId="5" fillId="4" borderId="18" xfId="1" applyFont="1" applyFill="1" applyBorder="1" applyAlignment="1">
      <alignment vertical="center"/>
    </xf>
    <xf numFmtId="0" fontId="2" fillId="2" borderId="45" xfId="1" applyFont="1" applyFill="1" applyBorder="1" applyAlignment="1">
      <alignment horizontal="left" vertical="center"/>
    </xf>
    <xf numFmtId="0" fontId="2" fillId="2" borderId="46" xfId="1" applyFont="1" applyFill="1" applyBorder="1" applyAlignment="1">
      <alignment horizontal="left" vertical="center"/>
    </xf>
    <xf numFmtId="0" fontId="2" fillId="2" borderId="47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3" borderId="0" xfId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left" vertical="center"/>
    </xf>
    <xf numFmtId="0" fontId="2" fillId="3" borderId="43" xfId="1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33" xfId="1" applyFont="1" applyFill="1" applyBorder="1" applyAlignment="1">
      <alignment horizontal="center" vertical="center"/>
    </xf>
    <xf numFmtId="0" fontId="2" fillId="3" borderId="26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/>
    </xf>
    <xf numFmtId="0" fontId="2" fillId="3" borderId="0" xfId="1" applyNumberFormat="1" applyFont="1" applyFill="1" applyBorder="1" applyAlignment="1">
      <alignment horizontal="center" vertical="center"/>
    </xf>
    <xf numFmtId="0" fontId="2" fillId="3" borderId="43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9" fillId="0" borderId="7" xfId="0" applyFont="1" applyBorder="1"/>
    <xf numFmtId="0" fontId="9" fillId="0" borderId="7" xfId="0" applyFont="1" applyFill="1" applyBorder="1"/>
    <xf numFmtId="0" fontId="2" fillId="0" borderId="7" xfId="0" applyFont="1" applyFill="1" applyBorder="1" applyAlignment="1">
      <alignment vertical="center"/>
    </xf>
    <xf numFmtId="0" fontId="2" fillId="0" borderId="7" xfId="2" applyFont="1" applyFill="1" applyBorder="1" applyAlignment="1" applyProtection="1">
      <alignment vertical="center"/>
    </xf>
    <xf numFmtId="0" fontId="2" fillId="0" borderId="7" xfId="2" applyFont="1" applyFill="1" applyBorder="1" applyAlignment="1" applyProtection="1">
      <alignment vertical="center" wrapText="1"/>
    </xf>
    <xf numFmtId="0" fontId="9" fillId="0" borderId="12" xfId="0" applyFont="1" applyBorder="1"/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7" xfId="2" applyFont="1" applyFill="1" applyBorder="1" applyAlignment="1" applyProtection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48" xfId="1" applyFont="1" applyFill="1" applyBorder="1" applyAlignment="1">
      <alignment horizontal="center" vertical="center"/>
    </xf>
    <xf numFmtId="0" fontId="2" fillId="0" borderId="49" xfId="1" applyFont="1" applyFill="1" applyBorder="1" applyAlignment="1">
      <alignment horizontal="center" vertical="center"/>
    </xf>
    <xf numFmtId="0" fontId="2" fillId="0" borderId="50" xfId="1" applyFont="1" applyFill="1" applyBorder="1" applyAlignment="1">
      <alignment horizontal="center" vertical="center"/>
    </xf>
    <xf numFmtId="0" fontId="2" fillId="2" borderId="51" xfId="1" applyFont="1" applyFill="1" applyBorder="1" applyAlignment="1">
      <alignment horizontal="center" vertical="center"/>
    </xf>
    <xf numFmtId="0" fontId="7" fillId="0" borderId="14" xfId="0" applyFont="1" applyBorder="1"/>
    <xf numFmtId="0" fontId="2" fillId="0" borderId="28" xfId="1" applyFont="1" applyFill="1" applyBorder="1" applyAlignment="1">
      <alignment horizontal="center" vertical="center"/>
    </xf>
    <xf numFmtId="0" fontId="2" fillId="0" borderId="49" xfId="1" applyFont="1" applyFill="1" applyBorder="1" applyAlignment="1">
      <alignment horizontal="center"/>
    </xf>
    <xf numFmtId="0" fontId="2" fillId="0" borderId="51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left"/>
    </xf>
    <xf numFmtId="0" fontId="2" fillId="0" borderId="50" xfId="1" applyFont="1" applyFill="1" applyBorder="1" applyAlignment="1">
      <alignment horizontal="center"/>
    </xf>
    <xf numFmtId="0" fontId="2" fillId="0" borderId="28" xfId="1" applyNumberFormat="1" applyFont="1" applyFill="1" applyBorder="1" applyAlignment="1">
      <alignment horizontal="center" vertical="center"/>
    </xf>
    <xf numFmtId="0" fontId="2" fillId="0" borderId="49" xfId="1" applyNumberFormat="1" applyFont="1" applyFill="1" applyBorder="1" applyAlignment="1">
      <alignment horizontal="center" vertical="center"/>
    </xf>
    <xf numFmtId="0" fontId="2" fillId="0" borderId="50" xfId="1" applyNumberFormat="1" applyFont="1" applyFill="1" applyBorder="1" applyAlignment="1">
      <alignment horizontal="center" vertical="center"/>
    </xf>
    <xf numFmtId="0" fontId="2" fillId="0" borderId="53" xfId="1" applyFont="1" applyFill="1" applyBorder="1" applyAlignment="1">
      <alignment horizontal="left" vertical="center" wrapText="1"/>
    </xf>
    <xf numFmtId="0" fontId="2" fillId="0" borderId="34" xfId="1" applyFont="1" applyFill="1" applyBorder="1" applyAlignment="1">
      <alignment horizontal="left" vertical="center"/>
    </xf>
    <xf numFmtId="0" fontId="2" fillId="0" borderId="52" xfId="1" applyFont="1" applyFill="1" applyBorder="1" applyAlignment="1">
      <alignment horizontal="left" vertical="center" wrapText="1"/>
    </xf>
    <xf numFmtId="0" fontId="2" fillId="2" borderId="43" xfId="1" applyFont="1" applyFill="1" applyBorder="1" applyAlignment="1">
      <alignment vertical="center"/>
    </xf>
    <xf numFmtId="0" fontId="10" fillId="0" borderId="15" xfId="0" applyFont="1" applyBorder="1" applyAlignment="1" applyProtection="1">
      <alignment horizontal="left"/>
      <protection locked="0"/>
    </xf>
    <xf numFmtId="0" fontId="2" fillId="0" borderId="23" xfId="1" applyFont="1" applyFill="1" applyBorder="1" applyAlignment="1">
      <alignment horizontal="left"/>
    </xf>
    <xf numFmtId="1" fontId="2" fillId="0" borderId="9" xfId="1" quotePrefix="1" applyNumberFormat="1" applyFont="1" applyFill="1" applyBorder="1" applyAlignment="1">
      <alignment horizontal="center" vertical="center"/>
    </xf>
    <xf numFmtId="0" fontId="2" fillId="0" borderId="8" xfId="1" quotePrefix="1" applyFont="1" applyFill="1" applyBorder="1" applyAlignment="1">
      <alignment horizontal="center" vertical="center"/>
    </xf>
    <xf numFmtId="0" fontId="2" fillId="0" borderId="9" xfId="1" quotePrefix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left"/>
    </xf>
    <xf numFmtId="0" fontId="2" fillId="0" borderId="35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 wrapText="1"/>
    </xf>
    <xf numFmtId="0" fontId="2" fillId="0" borderId="3" xfId="1" quotePrefix="1" applyFont="1" applyFill="1" applyBorder="1" applyAlignment="1">
      <alignment horizontal="center" vertical="center"/>
    </xf>
    <xf numFmtId="0" fontId="11" fillId="0" borderId="0" xfId="0" applyFont="1"/>
    <xf numFmtId="0" fontId="9" fillId="0" borderId="12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 wrapText="1"/>
    </xf>
    <xf numFmtId="0" fontId="2" fillId="2" borderId="19" xfId="1" applyFont="1" applyFill="1" applyBorder="1" applyAlignment="1">
      <alignment horizontal="center" vertical="center"/>
    </xf>
    <xf numFmtId="0" fontId="0" fillId="0" borderId="0" xfId="0" applyAlignment="1"/>
    <xf numFmtId="0" fontId="2" fillId="0" borderId="21" xfId="1" quotePrefix="1" applyFont="1" applyFill="1" applyBorder="1" applyAlignment="1">
      <alignment horizontal="center" vertical="center"/>
    </xf>
    <xf numFmtId="16" fontId="2" fillId="2" borderId="51" xfId="1" quotePrefix="1" applyNumberFormat="1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left" vertical="center"/>
    </xf>
    <xf numFmtId="0" fontId="14" fillId="0" borderId="7" xfId="1" applyFont="1" applyFill="1" applyBorder="1" applyAlignment="1">
      <alignment horizontal="left" vertical="center"/>
    </xf>
    <xf numFmtId="0" fontId="14" fillId="2" borderId="7" xfId="1" applyFont="1" applyFill="1" applyBorder="1" applyAlignment="1">
      <alignment horizontal="left" vertical="center"/>
    </xf>
    <xf numFmtId="0" fontId="14" fillId="0" borderId="7" xfId="1" applyFont="1" applyFill="1" applyBorder="1" applyAlignment="1">
      <alignment horizontal="left"/>
    </xf>
    <xf numFmtId="0" fontId="14" fillId="2" borderId="34" xfId="1" applyFont="1" applyFill="1" applyBorder="1" applyAlignment="1">
      <alignment horizontal="left" vertical="center"/>
    </xf>
    <xf numFmtId="0" fontId="14" fillId="2" borderId="32" xfId="1" applyFont="1" applyFill="1" applyBorder="1" applyAlignment="1">
      <alignment horizontal="left" vertical="center"/>
    </xf>
    <xf numFmtId="0" fontId="14" fillId="2" borderId="32" xfId="1" applyFont="1" applyFill="1" applyBorder="1" applyAlignment="1">
      <alignment horizontal="center" vertical="center"/>
    </xf>
    <xf numFmtId="0" fontId="14" fillId="0" borderId="49" xfId="1" applyFont="1" applyFill="1" applyBorder="1" applyAlignment="1">
      <alignment horizontal="center" vertical="center"/>
    </xf>
    <xf numFmtId="0" fontId="14" fillId="0" borderId="16" xfId="1" applyFont="1" applyFill="1" applyBorder="1" applyAlignment="1">
      <alignment horizontal="left" vertical="center"/>
    </xf>
    <xf numFmtId="0" fontId="14" fillId="0" borderId="51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left" vertical="center" wrapText="1"/>
    </xf>
    <xf numFmtId="0" fontId="14" fillId="0" borderId="50" xfId="1" applyNumberFormat="1" applyFont="1" applyFill="1" applyBorder="1" applyAlignment="1">
      <alignment horizontal="center" vertical="center"/>
    </xf>
    <xf numFmtId="0" fontId="14" fillId="3" borderId="19" xfId="1" applyFont="1" applyFill="1" applyBorder="1" applyAlignment="1">
      <alignment horizontal="left" vertical="center"/>
    </xf>
    <xf numFmtId="0" fontId="14" fillId="3" borderId="20" xfId="1" applyFont="1" applyFill="1" applyBorder="1" applyAlignment="1">
      <alignment horizontal="left" vertical="center"/>
    </xf>
    <xf numFmtId="0" fontId="14" fillId="3" borderId="18" xfId="1" applyFont="1" applyFill="1" applyBorder="1" applyAlignment="1">
      <alignment horizontal="center" vertical="center"/>
    </xf>
    <xf numFmtId="0" fontId="14" fillId="3" borderId="4" xfId="1" applyFont="1" applyFill="1" applyBorder="1" applyAlignment="1">
      <alignment horizontal="left" vertical="center"/>
    </xf>
    <xf numFmtId="0" fontId="14" fillId="3" borderId="5" xfId="1" applyFont="1" applyFill="1" applyBorder="1" applyAlignment="1">
      <alignment horizontal="left" vertical="center"/>
    </xf>
    <xf numFmtId="0" fontId="14" fillId="3" borderId="6" xfId="1" applyFont="1" applyFill="1" applyBorder="1" applyAlignment="1">
      <alignment horizontal="center" vertical="center"/>
    </xf>
    <xf numFmtId="0" fontId="14" fillId="0" borderId="17" xfId="1" applyFont="1" applyFill="1" applyBorder="1" applyAlignment="1">
      <alignment horizontal="left" vertical="center" wrapText="1"/>
    </xf>
    <xf numFmtId="0" fontId="14" fillId="0" borderId="51" xfId="1" applyNumberFormat="1" applyFont="1" applyFill="1" applyBorder="1" applyAlignment="1">
      <alignment horizontal="center" vertical="center"/>
    </xf>
    <xf numFmtId="0" fontId="14" fillId="0" borderId="11" xfId="1" applyFont="1" applyFill="1" applyBorder="1" applyAlignment="1">
      <alignment horizontal="left"/>
    </xf>
    <xf numFmtId="0" fontId="14" fillId="0" borderId="12" xfId="1" applyFont="1" applyFill="1" applyBorder="1" applyAlignment="1">
      <alignment horizontal="left" vertical="center"/>
    </xf>
    <xf numFmtId="0" fontId="12" fillId="0" borderId="7" xfId="0" applyFont="1" applyFill="1" applyBorder="1"/>
    <xf numFmtId="0" fontId="12" fillId="0" borderId="7" xfId="0" applyFont="1" applyBorder="1"/>
    <xf numFmtId="0" fontId="12" fillId="0" borderId="8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center"/>
    </xf>
    <xf numFmtId="0" fontId="14" fillId="0" borderId="7" xfId="2" applyFont="1" applyFill="1" applyBorder="1" applyAlignment="1" applyProtection="1">
      <alignment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7" xfId="2" applyFont="1" applyFill="1" applyBorder="1" applyAlignment="1" applyProtection="1">
      <alignment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vertical="center"/>
    </xf>
    <xf numFmtId="0" fontId="14" fillId="0" borderId="17" xfId="2" applyFont="1" applyFill="1" applyBorder="1" applyAlignment="1" applyProtection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0" xfId="0" applyFont="1"/>
    <xf numFmtId="0" fontId="12" fillId="0" borderId="0" xfId="0" applyFont="1"/>
    <xf numFmtId="0" fontId="14" fillId="0" borderId="16" xfId="0" applyFont="1" applyBorder="1" applyAlignment="1" applyProtection="1">
      <alignment horizontal="left"/>
      <protection locked="0"/>
    </xf>
    <xf numFmtId="0" fontId="14" fillId="0" borderId="17" xfId="0" applyFont="1" applyBorder="1" applyAlignment="1" applyProtection="1">
      <alignment horizontal="left"/>
      <protection locked="0"/>
    </xf>
    <xf numFmtId="0" fontId="12" fillId="0" borderId="0" xfId="0" applyFont="1" applyBorder="1"/>
    <xf numFmtId="0" fontId="13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4" fillId="2" borderId="7" xfId="1" applyFont="1" applyFill="1" applyBorder="1" applyAlignment="1">
      <alignment horizontal="center" vertical="center"/>
    </xf>
    <xf numFmtId="0" fontId="12" fillId="2" borderId="7" xfId="0" applyFont="1" applyFill="1" applyBorder="1"/>
    <xf numFmtId="0" fontId="14" fillId="0" borderId="23" xfId="1" applyFont="1" applyFill="1" applyBorder="1" applyAlignment="1">
      <alignment horizontal="left" vertical="center"/>
    </xf>
    <xf numFmtId="0" fontId="14" fillId="0" borderId="54" xfId="1" applyFont="1" applyFill="1" applyBorder="1" applyAlignment="1">
      <alignment horizontal="left" vertical="center" wrapText="1"/>
    </xf>
    <xf numFmtId="0" fontId="14" fillId="0" borderId="48" xfId="1" applyNumberFormat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vertical="center"/>
    </xf>
    <xf numFmtId="0" fontId="0" fillId="2" borderId="55" xfId="0" applyFill="1" applyBorder="1"/>
    <xf numFmtId="0" fontId="0" fillId="2" borderId="17" xfId="0" applyFill="1" applyBorder="1"/>
    <xf numFmtId="0" fontId="0" fillId="2" borderId="10" xfId="0" applyFill="1" applyBorder="1"/>
    <xf numFmtId="0" fontId="12" fillId="0" borderId="24" xfId="0" applyFont="1" applyBorder="1"/>
    <xf numFmtId="0" fontId="12" fillId="0" borderId="24" xfId="0" applyFont="1" applyBorder="1" applyAlignment="1">
      <alignment horizontal="center" vertical="center"/>
    </xf>
    <xf numFmtId="0" fontId="14" fillId="0" borderId="29" xfId="1" applyFont="1" applyFill="1" applyBorder="1" applyAlignment="1">
      <alignment horizontal="left" vertical="center"/>
    </xf>
    <xf numFmtId="0" fontId="14" fillId="0" borderId="56" xfId="1" applyFont="1" applyFill="1" applyBorder="1" applyAlignment="1">
      <alignment horizontal="left" vertical="center"/>
    </xf>
    <xf numFmtId="0" fontId="14" fillId="2" borderId="29" xfId="1" applyFont="1" applyFill="1" applyBorder="1" applyAlignment="1">
      <alignment horizontal="left" vertical="center"/>
    </xf>
    <xf numFmtId="0" fontId="14" fillId="2" borderId="56" xfId="1" applyFont="1" applyFill="1" applyBorder="1" applyAlignment="1">
      <alignment horizontal="left" vertical="center"/>
    </xf>
    <xf numFmtId="0" fontId="14" fillId="2" borderId="3" xfId="1" applyFont="1" applyFill="1" applyBorder="1" applyAlignment="1">
      <alignment horizontal="center" vertical="center"/>
    </xf>
    <xf numFmtId="0" fontId="14" fillId="0" borderId="30" xfId="1" applyFont="1" applyFill="1" applyBorder="1" applyAlignment="1">
      <alignment horizontal="left" vertical="center"/>
    </xf>
    <xf numFmtId="0" fontId="14" fillId="0" borderId="31" xfId="1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left" vertical="center"/>
    </xf>
    <xf numFmtId="0" fontId="14" fillId="2" borderId="30" xfId="0" applyFont="1" applyFill="1" applyBorder="1" applyAlignment="1">
      <alignment horizontal="left" vertical="center"/>
    </xf>
    <xf numFmtId="0" fontId="14" fillId="2" borderId="31" xfId="0" applyFont="1" applyFill="1" applyBorder="1" applyAlignment="1">
      <alignment horizontal="center" vertical="center"/>
    </xf>
    <xf numFmtId="0" fontId="9" fillId="0" borderId="24" xfId="1" applyFont="1" applyFill="1" applyBorder="1" applyAlignment="1">
      <alignment horizontal="left" vertical="center"/>
    </xf>
    <xf numFmtId="0" fontId="2" fillId="0" borderId="48" xfId="1" applyNumberFormat="1" applyFont="1" applyFill="1" applyBorder="1" applyAlignment="1">
      <alignment horizontal="center" vertical="center"/>
    </xf>
    <xf numFmtId="0" fontId="7" fillId="0" borderId="57" xfId="0" applyFont="1" applyBorder="1"/>
    <xf numFmtId="0" fontId="2" fillId="2" borderId="56" xfId="1" applyFont="1" applyFill="1" applyBorder="1" applyAlignment="1">
      <alignment horizontal="left" vertical="center"/>
    </xf>
    <xf numFmtId="0" fontId="4" fillId="5" borderId="0" xfId="0" applyFont="1" applyFill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3" fillId="2" borderId="19" xfId="0" quotePrefix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14" fillId="3" borderId="4" xfId="1" applyFont="1" applyFill="1" applyBorder="1" applyAlignment="1">
      <alignment horizontal="left" vertical="center"/>
    </xf>
    <xf numFmtId="0" fontId="14" fillId="3" borderId="5" xfId="1" applyFont="1" applyFill="1" applyBorder="1" applyAlignment="1">
      <alignment horizontal="left" vertical="center"/>
    </xf>
    <xf numFmtId="0" fontId="14" fillId="3" borderId="6" xfId="1" applyFont="1" applyFill="1" applyBorder="1" applyAlignment="1">
      <alignment horizontal="left" vertical="center"/>
    </xf>
    <xf numFmtId="0" fontId="14" fillId="3" borderId="34" xfId="1" applyFont="1" applyFill="1" applyBorder="1" applyAlignment="1">
      <alignment horizontal="left" vertical="center"/>
    </xf>
    <xf numFmtId="0" fontId="14" fillId="3" borderId="32" xfId="1" applyFont="1" applyFill="1" applyBorder="1" applyAlignment="1">
      <alignment horizontal="left" vertical="center"/>
    </xf>
    <xf numFmtId="0" fontId="14" fillId="3" borderId="33" xfId="1" applyFont="1" applyFill="1" applyBorder="1" applyAlignment="1">
      <alignment horizontal="left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14" fillId="4" borderId="19" xfId="1" applyFont="1" applyFill="1" applyBorder="1" applyAlignment="1">
      <alignment horizontal="center" vertical="center" wrapText="1"/>
    </xf>
    <xf numFmtId="0" fontId="14" fillId="4" borderId="20" xfId="1" applyFont="1" applyFill="1" applyBorder="1" applyAlignment="1">
      <alignment horizontal="center" vertical="center" wrapText="1"/>
    </xf>
    <xf numFmtId="0" fontId="14" fillId="4" borderId="18" xfId="1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/>
    </xf>
    <xf numFmtId="0" fontId="5" fillId="4" borderId="18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2" fillId="0" borderId="2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14" fillId="0" borderId="19" xfId="1" applyFont="1" applyFill="1" applyBorder="1" applyAlignment="1">
      <alignment horizontal="center" vertical="center"/>
    </xf>
    <xf numFmtId="0" fontId="14" fillId="0" borderId="2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ku.edu.tr/TR/170-2-51163-105-1259-598-1-1-1/ders_detay" TargetMode="External"/><Relationship Id="rId21" Type="http://schemas.openxmlformats.org/officeDocument/2006/relationships/hyperlink" Target="http://www.iku.edu.tr/TR/170-2-51155-105-1259-598-1-1-1/ders_detay" TargetMode="External"/><Relationship Id="rId34" Type="http://schemas.openxmlformats.org/officeDocument/2006/relationships/hyperlink" Target="http://www.iku.edu.tr/TR/170-2-52381-105-1259-598-1-1-1/ders_detay" TargetMode="External"/><Relationship Id="rId42" Type="http://schemas.openxmlformats.org/officeDocument/2006/relationships/hyperlink" Target="http://www.iku.edu.tr/TR/170-2-51143-105-1259-598-1-1-1/ders_detay" TargetMode="External"/><Relationship Id="rId47" Type="http://schemas.openxmlformats.org/officeDocument/2006/relationships/hyperlink" Target="http://www.iku.edu.tr/TR/170-2-51148-105-1259-598-1-1-1/ders_detay" TargetMode="External"/><Relationship Id="rId50" Type="http://schemas.openxmlformats.org/officeDocument/2006/relationships/hyperlink" Target="http://www.iku.edu.tr/TR/170-2-51151-105-1259-598-1-1-1/ders_detay" TargetMode="External"/><Relationship Id="rId55" Type="http://schemas.openxmlformats.org/officeDocument/2006/relationships/hyperlink" Target="http://www.iku.edu.tr/TR/170-2-51160-105-1259-598-1-1-1/ders_detay" TargetMode="External"/><Relationship Id="rId63" Type="http://schemas.openxmlformats.org/officeDocument/2006/relationships/hyperlink" Target="http://www.iku.edu.tr/TR/170-2-51176-105-1259-598-1-1-1/ders_detay" TargetMode="External"/><Relationship Id="rId7" Type="http://schemas.openxmlformats.org/officeDocument/2006/relationships/hyperlink" Target="http://www.iku.edu.tr/TR/170-2-51139-105-1259-598-1-1-1/ders_detay" TargetMode="External"/><Relationship Id="rId2" Type="http://schemas.openxmlformats.org/officeDocument/2006/relationships/hyperlink" Target="http://www.iku.edu.tr/TR/170-2-52381-105-1259-598-1-1-1/ders_detay" TargetMode="External"/><Relationship Id="rId16" Type="http://schemas.openxmlformats.org/officeDocument/2006/relationships/hyperlink" Target="http://www.iku.edu.tr/TR/170-2-51149-105-1259-598-1-1-1/ders_detay" TargetMode="External"/><Relationship Id="rId29" Type="http://schemas.openxmlformats.org/officeDocument/2006/relationships/hyperlink" Target="http://www.iku.edu.tr/TR/170-2-51174-105-1259-598-1-1-1/ders_detay" TargetMode="External"/><Relationship Id="rId11" Type="http://schemas.openxmlformats.org/officeDocument/2006/relationships/hyperlink" Target="http://www.iku.edu.tr/TR/170-2-51144-105-1259-598-1-1-1/ders_detay" TargetMode="External"/><Relationship Id="rId24" Type="http://schemas.openxmlformats.org/officeDocument/2006/relationships/hyperlink" Target="http://www.iku.edu.tr/TR/170-2-51161-105-1259-598-1-1-1/ders_detay" TargetMode="External"/><Relationship Id="rId32" Type="http://schemas.openxmlformats.org/officeDocument/2006/relationships/hyperlink" Target="http://www.iku.edu.tr/TR/170-2-51159-105-1259-598-1-1-1/ders_detay" TargetMode="External"/><Relationship Id="rId37" Type="http://schemas.openxmlformats.org/officeDocument/2006/relationships/hyperlink" Target="http://www.iku.edu.tr/TR/170-2-51137-105-1259-598-1-1-1/ders_detay" TargetMode="External"/><Relationship Id="rId40" Type="http://schemas.openxmlformats.org/officeDocument/2006/relationships/hyperlink" Target="http://www.iku.edu.tr/TR/170-2-51140-105-1259-598-1-1-1/ders_detay" TargetMode="External"/><Relationship Id="rId45" Type="http://schemas.openxmlformats.org/officeDocument/2006/relationships/hyperlink" Target="http://www.iku.edu.tr/TR/170-2-51146-105-1259-598-1-1-1/ders_detay" TargetMode="External"/><Relationship Id="rId53" Type="http://schemas.openxmlformats.org/officeDocument/2006/relationships/hyperlink" Target="http://www.iku.edu.tr/TR/170-2-51155-105-1259-598-1-1-1/ders_detay" TargetMode="External"/><Relationship Id="rId58" Type="http://schemas.openxmlformats.org/officeDocument/2006/relationships/hyperlink" Target="http://www.iku.edu.tr/TR/170-2-51163-105-1259-598-1-1-1/ders_detay" TargetMode="External"/><Relationship Id="rId5" Type="http://schemas.openxmlformats.org/officeDocument/2006/relationships/hyperlink" Target="http://www.iku.edu.tr/TR/170-2-51137-105-1259-598-1-1-1/ders_detay" TargetMode="External"/><Relationship Id="rId61" Type="http://schemas.openxmlformats.org/officeDocument/2006/relationships/hyperlink" Target="http://www.iku.edu.tr/TR/170-2-51174-105-1259-598-1-1-1/ders_detay" TargetMode="External"/><Relationship Id="rId19" Type="http://schemas.openxmlformats.org/officeDocument/2006/relationships/hyperlink" Target="http://www.iku.edu.tr/TR/170-2-51152-105-1259-598-1-1-1/ders_detay" TargetMode="External"/><Relationship Id="rId14" Type="http://schemas.openxmlformats.org/officeDocument/2006/relationships/hyperlink" Target="http://www.iku.edu.tr/TR/170-2-51147-105-1259-598-1-1-1/ders_detay" TargetMode="External"/><Relationship Id="rId22" Type="http://schemas.openxmlformats.org/officeDocument/2006/relationships/hyperlink" Target="http://www.iku.edu.tr/TR/170-2-51156-105-1259-598-1-1-1/ders_detay" TargetMode="External"/><Relationship Id="rId27" Type="http://schemas.openxmlformats.org/officeDocument/2006/relationships/hyperlink" Target="http://www.iku.edu.tr/TR/170-2-51164-105-1259-598-1-1-1/ders_detay" TargetMode="External"/><Relationship Id="rId30" Type="http://schemas.openxmlformats.org/officeDocument/2006/relationships/hyperlink" Target="http://www.iku.edu.tr/TR/170-2-51175-105-1259-598-1-1-1/ders_detay" TargetMode="External"/><Relationship Id="rId35" Type="http://schemas.openxmlformats.org/officeDocument/2006/relationships/hyperlink" Target="http://www.iku.edu.tr/TR/170-2-52382-105-1259-598-1-1-1/ders_detay" TargetMode="External"/><Relationship Id="rId43" Type="http://schemas.openxmlformats.org/officeDocument/2006/relationships/hyperlink" Target="http://www.iku.edu.tr/TR/170-2-51144-105-1259-598-1-1-1/ders_detay" TargetMode="External"/><Relationship Id="rId48" Type="http://schemas.openxmlformats.org/officeDocument/2006/relationships/hyperlink" Target="http://www.iku.edu.tr/TR/170-2-51149-105-1259-598-1-1-1/ders_detay" TargetMode="External"/><Relationship Id="rId56" Type="http://schemas.openxmlformats.org/officeDocument/2006/relationships/hyperlink" Target="http://www.iku.edu.tr/TR/170-2-51161-105-1259-598-1-1-1/ders_detay" TargetMode="External"/><Relationship Id="rId64" Type="http://schemas.openxmlformats.org/officeDocument/2006/relationships/hyperlink" Target="http://www.iku.edu.tr/TR/170-2-51159-105-1259-598-1-1-1/ders_detay" TargetMode="External"/><Relationship Id="rId8" Type="http://schemas.openxmlformats.org/officeDocument/2006/relationships/hyperlink" Target="http://www.iku.edu.tr/TR/170-2-51140-105-1259-598-1-1-1/ders_detay" TargetMode="External"/><Relationship Id="rId51" Type="http://schemas.openxmlformats.org/officeDocument/2006/relationships/hyperlink" Target="http://www.iku.edu.tr/TR/170-2-51152-105-1259-598-1-1-1/ders_detay" TargetMode="External"/><Relationship Id="rId3" Type="http://schemas.openxmlformats.org/officeDocument/2006/relationships/hyperlink" Target="http://www.iku.edu.tr/TR/170-2-52382-105-1259-598-1-1-1/ders_detay" TargetMode="External"/><Relationship Id="rId12" Type="http://schemas.openxmlformats.org/officeDocument/2006/relationships/hyperlink" Target="http://www.iku.edu.tr/TR/170-2-51145-105-1259-598-1-1-1/ders_detay" TargetMode="External"/><Relationship Id="rId17" Type="http://schemas.openxmlformats.org/officeDocument/2006/relationships/hyperlink" Target="http://www.iku.edu.tr/TR/170-2-51150-105-1259-598-1-1-1/ders_detay" TargetMode="External"/><Relationship Id="rId25" Type="http://schemas.openxmlformats.org/officeDocument/2006/relationships/hyperlink" Target="http://www.iku.edu.tr/TR/170-2-51162-105-1259-598-1-1-1/ders_detay" TargetMode="External"/><Relationship Id="rId33" Type="http://schemas.openxmlformats.org/officeDocument/2006/relationships/hyperlink" Target="http://www.iku.edu.tr/TR/170-2-52380-105-1259-598-1-1-1/ders_detay" TargetMode="External"/><Relationship Id="rId38" Type="http://schemas.openxmlformats.org/officeDocument/2006/relationships/hyperlink" Target="http://www.iku.edu.tr/TR/170-2-51138-105-1259-598-1-1-1/ders_detay" TargetMode="External"/><Relationship Id="rId46" Type="http://schemas.openxmlformats.org/officeDocument/2006/relationships/hyperlink" Target="http://www.iku.edu.tr/TR/170-2-51147-105-1259-598-1-1-1/ders_detay" TargetMode="External"/><Relationship Id="rId59" Type="http://schemas.openxmlformats.org/officeDocument/2006/relationships/hyperlink" Target="http://www.iku.edu.tr/TR/170-2-51164-105-1259-598-1-1-1/ders_detay" TargetMode="External"/><Relationship Id="rId20" Type="http://schemas.openxmlformats.org/officeDocument/2006/relationships/hyperlink" Target="http://www.iku.edu.tr/TR/170-2-51154-105-1259-598-1-1-1/ders_detay" TargetMode="External"/><Relationship Id="rId41" Type="http://schemas.openxmlformats.org/officeDocument/2006/relationships/hyperlink" Target="http://www.iku.edu.tr/TR/170-2-51142-105-1259-598-1-1-1/ders_detay" TargetMode="External"/><Relationship Id="rId54" Type="http://schemas.openxmlformats.org/officeDocument/2006/relationships/hyperlink" Target="http://www.iku.edu.tr/TR/170-2-51156-105-1259-598-1-1-1/ders_detay" TargetMode="External"/><Relationship Id="rId62" Type="http://schemas.openxmlformats.org/officeDocument/2006/relationships/hyperlink" Target="http://www.iku.edu.tr/TR/170-2-51175-105-1259-598-1-1-1/ders_detay" TargetMode="External"/><Relationship Id="rId1" Type="http://schemas.openxmlformats.org/officeDocument/2006/relationships/hyperlink" Target="http://www.iku.edu.tr/TR/170-2-52380-105-1259-598-1-1-1/ders_detay" TargetMode="External"/><Relationship Id="rId6" Type="http://schemas.openxmlformats.org/officeDocument/2006/relationships/hyperlink" Target="http://www.iku.edu.tr/TR/170-2-51138-105-1259-598-1-1-1/ders_detay" TargetMode="External"/><Relationship Id="rId15" Type="http://schemas.openxmlformats.org/officeDocument/2006/relationships/hyperlink" Target="http://www.iku.edu.tr/TR/170-2-51148-105-1259-598-1-1-1/ders_detay" TargetMode="External"/><Relationship Id="rId23" Type="http://schemas.openxmlformats.org/officeDocument/2006/relationships/hyperlink" Target="http://www.iku.edu.tr/TR/170-2-51160-105-1259-598-1-1-1/ders_detay" TargetMode="External"/><Relationship Id="rId28" Type="http://schemas.openxmlformats.org/officeDocument/2006/relationships/hyperlink" Target="http://www.iku.edu.tr/TR/170-2-51165-105-1259-598-1-1-1/ders_detay" TargetMode="External"/><Relationship Id="rId36" Type="http://schemas.openxmlformats.org/officeDocument/2006/relationships/hyperlink" Target="http://www.iku.edu.tr/TR/170-2-52383-105-1259-598-1-1-1/ders_detay" TargetMode="External"/><Relationship Id="rId49" Type="http://schemas.openxmlformats.org/officeDocument/2006/relationships/hyperlink" Target="http://www.iku.edu.tr/TR/170-2-51150-105-1259-598-1-1-1/ders_detay" TargetMode="External"/><Relationship Id="rId57" Type="http://schemas.openxmlformats.org/officeDocument/2006/relationships/hyperlink" Target="http://www.iku.edu.tr/TR/170-2-51162-105-1259-598-1-1-1/ders_detay" TargetMode="External"/><Relationship Id="rId10" Type="http://schemas.openxmlformats.org/officeDocument/2006/relationships/hyperlink" Target="http://www.iku.edu.tr/TR/170-2-51143-105-1259-598-1-1-1/ders_detay" TargetMode="External"/><Relationship Id="rId31" Type="http://schemas.openxmlformats.org/officeDocument/2006/relationships/hyperlink" Target="http://www.iku.edu.tr/TR/170-2-51176-105-1259-598-1-1-1/ders_detay" TargetMode="External"/><Relationship Id="rId44" Type="http://schemas.openxmlformats.org/officeDocument/2006/relationships/hyperlink" Target="http://www.iku.edu.tr/TR/170-2-51145-105-1259-598-1-1-1/ders_detay" TargetMode="External"/><Relationship Id="rId52" Type="http://schemas.openxmlformats.org/officeDocument/2006/relationships/hyperlink" Target="http://www.iku.edu.tr/TR/170-2-51154-105-1259-598-1-1-1/ders_detay" TargetMode="External"/><Relationship Id="rId60" Type="http://schemas.openxmlformats.org/officeDocument/2006/relationships/hyperlink" Target="http://www.iku.edu.tr/TR/170-2-51165-105-1259-598-1-1-1/ders_detay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www.iku.edu.tr/TR/170-2-52383-105-1259-598-1-1-1/ders_detay" TargetMode="External"/><Relationship Id="rId9" Type="http://schemas.openxmlformats.org/officeDocument/2006/relationships/hyperlink" Target="http://www.iku.edu.tr/TR/170-2-51142-105-1259-598-1-1-1/ders_detay" TargetMode="External"/><Relationship Id="rId13" Type="http://schemas.openxmlformats.org/officeDocument/2006/relationships/hyperlink" Target="http://www.iku.edu.tr/TR/170-2-51146-105-1259-598-1-1-1/ders_detay" TargetMode="External"/><Relationship Id="rId18" Type="http://schemas.openxmlformats.org/officeDocument/2006/relationships/hyperlink" Target="http://www.iku.edu.tr/TR/170-2-51151-105-1259-598-1-1-1/ders_detay" TargetMode="External"/><Relationship Id="rId39" Type="http://schemas.openxmlformats.org/officeDocument/2006/relationships/hyperlink" Target="http://www.iku.edu.tr/TR/170-2-51139-105-1259-598-1-1-1/ders_deta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4"/>
  <sheetViews>
    <sheetView tabSelected="1" topLeftCell="C47" zoomScale="75" zoomScaleNormal="75" workbookViewId="0">
      <selection activeCell="F51" sqref="F51"/>
    </sheetView>
  </sheetViews>
  <sheetFormatPr defaultRowHeight="15" x14ac:dyDescent="0.25"/>
  <cols>
    <col min="1" max="1" width="17.140625" style="198" customWidth="1"/>
    <col min="2" max="2" width="50" style="198" bestFit="1" customWidth="1"/>
    <col min="3" max="3" width="6" style="203" customWidth="1"/>
    <col min="4" max="4" width="2.7109375" customWidth="1"/>
    <col min="5" max="5" width="13" style="4" bestFit="1" customWidth="1"/>
    <col min="6" max="6" width="64" style="4" customWidth="1"/>
    <col min="7" max="7" width="6.7109375" style="4" customWidth="1"/>
    <col min="8" max="8" width="2.140625" style="4" customWidth="1"/>
    <col min="9" max="9" width="19.7109375" style="4" customWidth="1"/>
    <col min="10" max="10" width="49" style="4" customWidth="1"/>
    <col min="11" max="11" width="6.7109375" style="4" customWidth="1"/>
    <col min="12" max="12" width="2.42578125" style="4" customWidth="1"/>
    <col min="13" max="13" width="15.42578125" customWidth="1"/>
    <col min="14" max="14" width="52.7109375" customWidth="1"/>
    <col min="15" max="15" width="7.28515625" customWidth="1"/>
  </cols>
  <sheetData>
    <row r="1" spans="1:19" ht="19.5" thickBot="1" x14ac:dyDescent="0.35">
      <c r="A1" s="232" t="s">
        <v>561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</row>
    <row r="2" spans="1:19" s="159" customFormat="1" ht="15.75" customHeight="1" thickBot="1" x14ac:dyDescent="0.35">
      <c r="A2" s="233" t="s">
        <v>19</v>
      </c>
      <c r="B2" s="234"/>
      <c r="C2" s="235"/>
      <c r="D2" s="54"/>
      <c r="E2" s="236" t="s">
        <v>18</v>
      </c>
      <c r="F2" s="237"/>
      <c r="G2" s="237"/>
      <c r="H2" s="68"/>
      <c r="I2" s="236" t="s">
        <v>20</v>
      </c>
      <c r="J2" s="237"/>
      <c r="K2" s="238"/>
      <c r="L2" s="68"/>
      <c r="M2" s="236" t="s">
        <v>21</v>
      </c>
      <c r="N2" s="237"/>
      <c r="O2" s="238"/>
    </row>
    <row r="3" spans="1:19" s="159" customFormat="1" ht="31.5" customHeight="1" thickBot="1" x14ac:dyDescent="0.3">
      <c r="A3" s="239" t="s">
        <v>396</v>
      </c>
      <c r="B3" s="240"/>
      <c r="C3" s="241"/>
      <c r="D3" s="55"/>
      <c r="E3" s="242" t="s">
        <v>34</v>
      </c>
      <c r="F3" s="243"/>
      <c r="G3" s="244"/>
      <c r="H3" s="69"/>
      <c r="I3" s="245" t="s">
        <v>397</v>
      </c>
      <c r="J3" s="243"/>
      <c r="K3" s="244"/>
      <c r="L3" s="69"/>
      <c r="M3" s="242" t="s">
        <v>34</v>
      </c>
      <c r="N3" s="243"/>
      <c r="O3" s="244"/>
    </row>
    <row r="4" spans="1:19" ht="15.75" thickBot="1" x14ac:dyDescent="0.3">
      <c r="A4" s="248" t="s">
        <v>6</v>
      </c>
      <c r="B4" s="249"/>
      <c r="C4" s="250"/>
      <c r="D4" s="156"/>
      <c r="E4" s="246" t="s">
        <v>6</v>
      </c>
      <c r="F4" s="247"/>
      <c r="G4" s="64"/>
      <c r="H4" s="70"/>
      <c r="I4" s="246" t="s">
        <v>6</v>
      </c>
      <c r="J4" s="247"/>
      <c r="K4" s="10"/>
      <c r="L4" s="70"/>
      <c r="M4" s="246" t="s">
        <v>6</v>
      </c>
      <c r="N4" s="247"/>
      <c r="O4" s="10"/>
    </row>
    <row r="5" spans="1:19" ht="15.75" thickBot="1" x14ac:dyDescent="0.3">
      <c r="A5" s="220" t="s">
        <v>0</v>
      </c>
      <c r="B5" s="221" t="s">
        <v>1</v>
      </c>
      <c r="C5" s="222" t="s">
        <v>2</v>
      </c>
      <c r="D5" s="47"/>
      <c r="E5" s="7" t="s">
        <v>0</v>
      </c>
      <c r="F5" s="24" t="s">
        <v>1</v>
      </c>
      <c r="G5" s="65" t="s">
        <v>17</v>
      </c>
      <c r="H5" s="71"/>
      <c r="I5" s="12" t="s">
        <v>0</v>
      </c>
      <c r="J5" s="24" t="s">
        <v>1</v>
      </c>
      <c r="K5" s="140" t="s">
        <v>17</v>
      </c>
      <c r="L5" s="71"/>
      <c r="M5" s="7" t="s">
        <v>0</v>
      </c>
      <c r="N5" s="231" t="s">
        <v>1</v>
      </c>
      <c r="O5" s="9" t="s">
        <v>17</v>
      </c>
    </row>
    <row r="6" spans="1:19" ht="15" customHeight="1" x14ac:dyDescent="0.25">
      <c r="A6" s="216" t="s">
        <v>405</v>
      </c>
      <c r="B6" s="216" t="s">
        <v>406</v>
      </c>
      <c r="C6" s="217">
        <v>4</v>
      </c>
      <c r="D6" s="56"/>
      <c r="E6" s="44" t="s">
        <v>35</v>
      </c>
      <c r="F6" s="128" t="s">
        <v>36</v>
      </c>
      <c r="G6" s="124">
        <v>8</v>
      </c>
      <c r="H6" s="72"/>
      <c r="I6" s="31"/>
      <c r="J6" s="36"/>
      <c r="K6" s="143"/>
      <c r="L6" s="72"/>
      <c r="M6" s="44" t="s">
        <v>35</v>
      </c>
      <c r="N6" s="230" t="s">
        <v>36</v>
      </c>
      <c r="O6" s="124">
        <v>8</v>
      </c>
    </row>
    <row r="7" spans="1:19" ht="16.5" customHeight="1" x14ac:dyDescent="0.25">
      <c r="A7" s="186" t="s">
        <v>407</v>
      </c>
      <c r="B7" s="186" t="s">
        <v>408</v>
      </c>
      <c r="C7" s="205">
        <v>4</v>
      </c>
      <c r="D7" s="57"/>
      <c r="E7" s="29" t="s">
        <v>37</v>
      </c>
      <c r="F7" s="30" t="s">
        <v>38</v>
      </c>
      <c r="G7" s="125">
        <v>4</v>
      </c>
      <c r="H7" s="73"/>
      <c r="I7" s="29"/>
      <c r="J7" s="37"/>
      <c r="K7" s="144"/>
      <c r="L7" s="73"/>
      <c r="M7" s="29" t="s">
        <v>37</v>
      </c>
      <c r="N7" s="30" t="s">
        <v>38</v>
      </c>
      <c r="O7" s="125">
        <v>4</v>
      </c>
    </row>
    <row r="8" spans="1:19" ht="16.5" customHeight="1" x14ac:dyDescent="0.25">
      <c r="A8" s="186" t="s">
        <v>409</v>
      </c>
      <c r="B8" s="186" t="s">
        <v>410</v>
      </c>
      <c r="C8" s="205">
        <v>4</v>
      </c>
      <c r="D8" s="57"/>
      <c r="E8" s="29"/>
      <c r="F8" s="30"/>
      <c r="G8" s="125"/>
      <c r="H8" s="73"/>
      <c r="I8" s="29"/>
      <c r="J8" s="37"/>
      <c r="K8" s="144"/>
      <c r="L8" s="73"/>
      <c r="M8" s="29"/>
      <c r="N8" s="30"/>
      <c r="O8" s="125"/>
    </row>
    <row r="9" spans="1:19" ht="16.5" customHeight="1" x14ac:dyDescent="0.25">
      <c r="A9" s="186" t="s">
        <v>411</v>
      </c>
      <c r="B9" s="186" t="s">
        <v>412</v>
      </c>
      <c r="C9" s="205">
        <v>5</v>
      </c>
      <c r="D9" s="57"/>
      <c r="E9" s="29"/>
      <c r="F9" s="30"/>
      <c r="G9" s="125"/>
      <c r="H9" s="73"/>
      <c r="I9" s="29"/>
      <c r="J9" s="37"/>
      <c r="K9" s="144"/>
      <c r="L9" s="73"/>
      <c r="M9" s="29"/>
      <c r="N9" s="30"/>
      <c r="O9" s="125"/>
    </row>
    <row r="10" spans="1:19" x14ac:dyDescent="0.25">
      <c r="A10" s="186" t="s">
        <v>413</v>
      </c>
      <c r="B10" s="186" t="s">
        <v>414</v>
      </c>
      <c r="C10" s="205">
        <v>2</v>
      </c>
      <c r="D10" s="57"/>
      <c r="E10" s="29" t="s">
        <v>39</v>
      </c>
      <c r="F10" s="30" t="s">
        <v>40</v>
      </c>
      <c r="G10" s="125">
        <v>4</v>
      </c>
      <c r="H10" s="73"/>
      <c r="I10" s="29"/>
      <c r="J10" s="30"/>
      <c r="K10" s="144"/>
      <c r="L10" s="73"/>
      <c r="M10" s="29" t="s">
        <v>39</v>
      </c>
      <c r="N10" s="30" t="s">
        <v>40</v>
      </c>
      <c r="O10" s="125">
        <v>4</v>
      </c>
      <c r="Q10" s="49"/>
      <c r="R10" s="49"/>
      <c r="S10" s="48"/>
    </row>
    <row r="11" spans="1:19" ht="19.5" customHeight="1" x14ac:dyDescent="0.25">
      <c r="A11" s="163" t="s">
        <v>399</v>
      </c>
      <c r="B11" s="163" t="s">
        <v>398</v>
      </c>
      <c r="C11" s="206">
        <v>4</v>
      </c>
      <c r="D11" s="57"/>
      <c r="E11" s="29" t="s">
        <v>41</v>
      </c>
      <c r="F11" s="30" t="s">
        <v>42</v>
      </c>
      <c r="G11" s="125">
        <v>3</v>
      </c>
      <c r="H11" s="73"/>
      <c r="I11" s="29" t="s">
        <v>400</v>
      </c>
      <c r="J11" s="30" t="s">
        <v>401</v>
      </c>
      <c r="K11" s="160" t="s">
        <v>402</v>
      </c>
      <c r="L11" s="85"/>
      <c r="M11" s="29"/>
      <c r="N11" s="30"/>
      <c r="O11" s="125"/>
      <c r="Q11" s="49"/>
      <c r="R11" s="49"/>
      <c r="S11" s="48"/>
    </row>
    <row r="12" spans="1:19" ht="38.25" x14ac:dyDescent="0.25">
      <c r="A12" s="163" t="s">
        <v>117</v>
      </c>
      <c r="B12" s="163" t="s">
        <v>388</v>
      </c>
      <c r="C12" s="206">
        <v>2</v>
      </c>
      <c r="D12" s="57"/>
      <c r="E12" s="29" t="s">
        <v>3</v>
      </c>
      <c r="F12" s="37" t="s">
        <v>43</v>
      </c>
      <c r="G12" s="125">
        <v>2</v>
      </c>
      <c r="H12" s="73"/>
      <c r="I12" s="29" t="s">
        <v>29</v>
      </c>
      <c r="J12" s="37" t="s">
        <v>389</v>
      </c>
      <c r="K12" s="144" t="s">
        <v>28</v>
      </c>
      <c r="L12" s="73"/>
      <c r="M12" s="26"/>
      <c r="N12" s="15"/>
      <c r="O12" s="14"/>
      <c r="Q12" s="49"/>
      <c r="R12" s="49"/>
      <c r="S12" s="48"/>
    </row>
    <row r="13" spans="1:19" x14ac:dyDescent="0.25">
      <c r="A13" s="164" t="s">
        <v>118</v>
      </c>
      <c r="B13" s="164" t="s">
        <v>391</v>
      </c>
      <c r="C13" s="207">
        <v>2</v>
      </c>
      <c r="D13" s="57"/>
      <c r="E13" s="29" t="s">
        <v>4</v>
      </c>
      <c r="F13" s="30" t="s">
        <v>44</v>
      </c>
      <c r="G13" s="125">
        <v>2</v>
      </c>
      <c r="H13" s="73"/>
      <c r="I13" s="29" t="s">
        <v>30</v>
      </c>
      <c r="J13" s="30" t="s">
        <v>390</v>
      </c>
      <c r="K13" s="144" t="s">
        <v>28</v>
      </c>
      <c r="L13" s="73"/>
      <c r="M13" s="26"/>
      <c r="N13" s="15"/>
      <c r="O13" s="14"/>
      <c r="Q13" s="49"/>
      <c r="R13" s="49"/>
      <c r="S13" s="48"/>
    </row>
    <row r="14" spans="1:19" x14ac:dyDescent="0.25">
      <c r="A14" s="164"/>
      <c r="B14" s="208" t="s">
        <v>427</v>
      </c>
      <c r="C14" s="207">
        <v>3</v>
      </c>
      <c r="D14" s="57"/>
      <c r="E14" s="29" t="s">
        <v>45</v>
      </c>
      <c r="F14" s="15" t="s">
        <v>46</v>
      </c>
      <c r="G14" s="126">
        <v>3</v>
      </c>
      <c r="H14" s="74"/>
      <c r="I14" s="26"/>
      <c r="J14" s="1"/>
      <c r="K14" s="144"/>
      <c r="L14" s="74"/>
      <c r="M14" s="29" t="s">
        <v>45</v>
      </c>
      <c r="N14" s="15" t="s">
        <v>46</v>
      </c>
      <c r="O14" s="126">
        <v>3</v>
      </c>
      <c r="Q14" s="49"/>
      <c r="R14" s="49"/>
      <c r="S14" s="48"/>
    </row>
    <row r="15" spans="1:19" ht="15.75" thickBot="1" x14ac:dyDescent="0.3">
      <c r="A15" s="164"/>
      <c r="B15" s="165"/>
      <c r="C15" s="207"/>
      <c r="D15" s="57"/>
      <c r="E15" s="26" t="s">
        <v>25</v>
      </c>
      <c r="F15" s="15" t="s">
        <v>47</v>
      </c>
      <c r="G15" s="127">
        <v>4</v>
      </c>
      <c r="H15" s="74"/>
      <c r="I15" s="26"/>
      <c r="J15" s="15" t="s">
        <v>562</v>
      </c>
      <c r="K15" s="161" t="s">
        <v>403</v>
      </c>
      <c r="L15" s="86"/>
      <c r="M15" s="26"/>
      <c r="N15" s="15"/>
      <c r="O15" s="127"/>
      <c r="Q15" s="49"/>
      <c r="R15" s="49"/>
      <c r="S15" s="48"/>
    </row>
    <row r="16" spans="1:19" ht="15.75" hidden="1" thickBot="1" x14ac:dyDescent="0.3">
      <c r="A16" s="166"/>
      <c r="B16" s="167"/>
      <c r="C16" s="168">
        <f>SUM(C6:C15)</f>
        <v>30</v>
      </c>
      <c r="D16" s="98"/>
      <c r="E16" s="96"/>
      <c r="F16" s="97"/>
      <c r="G16" s="3">
        <f>SUM(G6:G15)</f>
        <v>30</v>
      </c>
      <c r="H16" s="100"/>
      <c r="I16" s="28"/>
      <c r="J16" s="17"/>
      <c r="K16" s="16"/>
      <c r="L16" s="103"/>
      <c r="M16" s="101"/>
      <c r="N16" s="99"/>
      <c r="O16" s="102">
        <f>SUM(O6:O15)</f>
        <v>19</v>
      </c>
      <c r="Q16" s="49"/>
      <c r="R16" s="49"/>
      <c r="S16" s="48"/>
    </row>
    <row r="17" spans="1:19" ht="15.75" thickBot="1" x14ac:dyDescent="0.3">
      <c r="A17" s="248" t="s">
        <v>9</v>
      </c>
      <c r="B17" s="249"/>
      <c r="C17" s="250"/>
      <c r="D17" s="156"/>
      <c r="E17" s="246" t="s">
        <v>9</v>
      </c>
      <c r="F17" s="247"/>
      <c r="G17" s="64"/>
      <c r="H17" s="70"/>
      <c r="I17" s="246" t="s">
        <v>9</v>
      </c>
      <c r="J17" s="247"/>
      <c r="K17" s="10"/>
      <c r="L17" s="70"/>
      <c r="M17" s="246" t="s">
        <v>9</v>
      </c>
      <c r="N17" s="247"/>
      <c r="O17" s="10"/>
      <c r="Q17" s="49"/>
      <c r="R17" s="49"/>
      <c r="S17" s="48"/>
    </row>
    <row r="18" spans="1:19" ht="15.75" customHeight="1" thickBot="1" x14ac:dyDescent="0.3">
      <c r="A18" s="218" t="s">
        <v>0</v>
      </c>
      <c r="B18" s="219" t="s">
        <v>1</v>
      </c>
      <c r="C18" s="172" t="s">
        <v>2</v>
      </c>
      <c r="D18" s="47"/>
      <c r="E18" s="12" t="s">
        <v>0</v>
      </c>
      <c r="F18" s="13" t="s">
        <v>1</v>
      </c>
      <c r="G18" s="50" t="s">
        <v>17</v>
      </c>
      <c r="H18" s="71"/>
      <c r="I18" s="12" t="s">
        <v>0</v>
      </c>
      <c r="J18" s="13" t="s">
        <v>1</v>
      </c>
      <c r="K18" s="140" t="s">
        <v>17</v>
      </c>
      <c r="L18" s="71"/>
      <c r="M18" s="12" t="s">
        <v>0</v>
      </c>
      <c r="N18" s="13" t="s">
        <v>1</v>
      </c>
      <c r="O18" s="5" t="s">
        <v>17</v>
      </c>
      <c r="Q18" s="97"/>
      <c r="R18" s="97"/>
      <c r="S18" s="2"/>
    </row>
    <row r="19" spans="1:19" ht="15.75" customHeight="1" x14ac:dyDescent="0.25">
      <c r="A19" s="216" t="s">
        <v>415</v>
      </c>
      <c r="B19" s="216" t="s">
        <v>416</v>
      </c>
      <c r="C19" s="217">
        <v>4</v>
      </c>
      <c r="D19" s="56"/>
      <c r="E19" s="31" t="s">
        <v>48</v>
      </c>
      <c r="F19" s="32" t="s">
        <v>49</v>
      </c>
      <c r="G19" s="129">
        <v>8</v>
      </c>
      <c r="H19" s="72"/>
      <c r="I19" s="31"/>
      <c r="J19" s="36"/>
      <c r="K19" s="145"/>
      <c r="L19" s="72"/>
      <c r="M19" s="31" t="s">
        <v>48</v>
      </c>
      <c r="N19" s="32" t="s">
        <v>49</v>
      </c>
      <c r="O19" s="129">
        <v>8</v>
      </c>
    </row>
    <row r="20" spans="1:19" x14ac:dyDescent="0.25">
      <c r="A20" s="186" t="s">
        <v>417</v>
      </c>
      <c r="B20" s="186" t="s">
        <v>418</v>
      </c>
      <c r="C20" s="205">
        <v>4</v>
      </c>
      <c r="D20" s="57"/>
      <c r="E20" s="29" t="s">
        <v>50</v>
      </c>
      <c r="F20" s="30" t="s">
        <v>51</v>
      </c>
      <c r="G20" s="125">
        <v>2</v>
      </c>
      <c r="H20" s="73"/>
      <c r="I20" s="29"/>
      <c r="J20" s="30"/>
      <c r="K20" s="144"/>
      <c r="L20" s="73"/>
      <c r="M20" s="29" t="s">
        <v>50</v>
      </c>
      <c r="N20" s="30" t="s">
        <v>51</v>
      </c>
      <c r="O20" s="125">
        <v>2</v>
      </c>
    </row>
    <row r="21" spans="1:19" x14ac:dyDescent="0.25">
      <c r="A21" s="186" t="s">
        <v>419</v>
      </c>
      <c r="B21" s="186" t="s">
        <v>420</v>
      </c>
      <c r="C21" s="205">
        <v>4</v>
      </c>
      <c r="D21" s="57"/>
      <c r="E21" s="29" t="s">
        <v>52</v>
      </c>
      <c r="F21" s="30" t="s">
        <v>53</v>
      </c>
      <c r="G21" s="125">
        <v>4</v>
      </c>
      <c r="H21" s="73"/>
      <c r="I21" s="29"/>
      <c r="J21" s="30"/>
      <c r="K21" s="144"/>
      <c r="L21" s="73"/>
      <c r="M21" s="29" t="s">
        <v>52</v>
      </c>
      <c r="N21" s="30" t="s">
        <v>53</v>
      </c>
      <c r="O21" s="125">
        <v>4</v>
      </c>
    </row>
    <row r="22" spans="1:19" x14ac:dyDescent="0.25">
      <c r="A22" s="186" t="s">
        <v>421</v>
      </c>
      <c r="B22" s="186" t="s">
        <v>422</v>
      </c>
      <c r="C22" s="205">
        <v>5</v>
      </c>
      <c r="D22" s="57"/>
      <c r="E22" s="29" t="s">
        <v>54</v>
      </c>
      <c r="F22" s="30" t="s">
        <v>55</v>
      </c>
      <c r="G22" s="125">
        <v>2</v>
      </c>
      <c r="H22" s="73"/>
      <c r="I22" s="27"/>
      <c r="J22" s="22"/>
      <c r="K22" s="18"/>
      <c r="L22" s="73"/>
      <c r="M22" s="29" t="s">
        <v>54</v>
      </c>
      <c r="N22" s="30" t="s">
        <v>55</v>
      </c>
      <c r="O22" s="125">
        <v>2</v>
      </c>
    </row>
    <row r="23" spans="1:19" x14ac:dyDescent="0.25">
      <c r="A23" s="186" t="s">
        <v>423</v>
      </c>
      <c r="B23" s="186" t="s">
        <v>424</v>
      </c>
      <c r="C23" s="205">
        <v>2</v>
      </c>
      <c r="D23" s="57"/>
      <c r="E23" s="29" t="s">
        <v>56</v>
      </c>
      <c r="F23" s="30" t="s">
        <v>57</v>
      </c>
      <c r="G23" s="125">
        <v>2</v>
      </c>
      <c r="H23" s="73"/>
      <c r="I23" s="26"/>
      <c r="J23" s="15"/>
      <c r="K23" s="14"/>
      <c r="L23" s="73"/>
      <c r="M23" s="29" t="s">
        <v>56</v>
      </c>
      <c r="N23" s="30" t="s">
        <v>57</v>
      </c>
      <c r="O23" s="125">
        <v>2</v>
      </c>
    </row>
    <row r="24" spans="1:19" x14ac:dyDescent="0.25">
      <c r="A24" s="186" t="s">
        <v>425</v>
      </c>
      <c r="B24" s="186" t="s">
        <v>426</v>
      </c>
      <c r="C24" s="205">
        <v>5</v>
      </c>
      <c r="D24" s="57"/>
      <c r="E24" s="29" t="s">
        <v>58</v>
      </c>
      <c r="F24" s="30" t="s">
        <v>59</v>
      </c>
      <c r="G24" s="125">
        <v>3</v>
      </c>
      <c r="H24" s="73"/>
      <c r="I24" s="93"/>
      <c r="J24" s="94"/>
      <c r="K24" s="95"/>
      <c r="L24" s="73"/>
      <c r="M24" s="29" t="s">
        <v>58</v>
      </c>
      <c r="N24" s="30" t="s">
        <v>59</v>
      </c>
      <c r="O24" s="125">
        <v>3</v>
      </c>
    </row>
    <row r="25" spans="1:19" ht="38.25" x14ac:dyDescent="0.25">
      <c r="A25" s="163" t="s">
        <v>7</v>
      </c>
      <c r="B25" s="163" t="s">
        <v>394</v>
      </c>
      <c r="C25" s="206">
        <v>2</v>
      </c>
      <c r="D25" s="57"/>
      <c r="E25" s="29" t="s">
        <v>7</v>
      </c>
      <c r="F25" s="30" t="s">
        <v>60</v>
      </c>
      <c r="G25" s="125">
        <v>2</v>
      </c>
      <c r="H25" s="73"/>
      <c r="I25" s="29" t="s">
        <v>31</v>
      </c>
      <c r="J25" s="37" t="s">
        <v>392</v>
      </c>
      <c r="K25" s="144" t="s">
        <v>28</v>
      </c>
      <c r="L25" s="73"/>
      <c r="M25" s="29"/>
      <c r="N25" s="30"/>
      <c r="O25" s="18"/>
    </row>
    <row r="26" spans="1:19" x14ac:dyDescent="0.25">
      <c r="A26" s="163" t="s">
        <v>8</v>
      </c>
      <c r="B26" s="164" t="s">
        <v>395</v>
      </c>
      <c r="C26" s="206">
        <v>2</v>
      </c>
      <c r="D26" s="57"/>
      <c r="E26" s="29" t="s">
        <v>8</v>
      </c>
      <c r="F26" s="30" t="s">
        <v>61</v>
      </c>
      <c r="G26" s="125">
        <v>2</v>
      </c>
      <c r="H26" s="73"/>
      <c r="I26" s="29" t="s">
        <v>32</v>
      </c>
      <c r="J26" s="30" t="s">
        <v>393</v>
      </c>
      <c r="K26" s="144" t="s">
        <v>28</v>
      </c>
      <c r="L26" s="73"/>
      <c r="M26" s="26"/>
      <c r="N26" s="15"/>
      <c r="O26" s="6"/>
    </row>
    <row r="27" spans="1:19" x14ac:dyDescent="0.25">
      <c r="A27" s="164"/>
      <c r="B27" s="186" t="s">
        <v>428</v>
      </c>
      <c r="C27" s="207">
        <v>3</v>
      </c>
      <c r="D27" s="57"/>
      <c r="E27" s="29" t="s">
        <v>62</v>
      </c>
      <c r="F27" s="15" t="s">
        <v>63</v>
      </c>
      <c r="G27" s="126">
        <v>3</v>
      </c>
      <c r="H27" s="73"/>
      <c r="I27" s="26"/>
      <c r="J27" s="1"/>
      <c r="K27" s="144"/>
      <c r="L27" s="73"/>
      <c r="M27" s="29" t="s">
        <v>62</v>
      </c>
      <c r="N27" s="15" t="s">
        <v>63</v>
      </c>
      <c r="O27" s="126">
        <v>3</v>
      </c>
    </row>
    <row r="28" spans="1:19" ht="15.75" thickBot="1" x14ac:dyDescent="0.3">
      <c r="A28" s="164"/>
      <c r="B28" s="164"/>
      <c r="C28" s="207"/>
      <c r="D28" s="57"/>
      <c r="E28" s="26" t="s">
        <v>25</v>
      </c>
      <c r="F28" s="15" t="s">
        <v>47</v>
      </c>
      <c r="G28" s="127">
        <v>2</v>
      </c>
      <c r="H28" s="73"/>
      <c r="I28" s="26"/>
      <c r="J28" s="15"/>
      <c r="K28" s="14"/>
      <c r="L28" s="73"/>
      <c r="M28" s="26" t="s">
        <v>25</v>
      </c>
      <c r="N28" s="15" t="s">
        <v>24</v>
      </c>
      <c r="O28" s="127">
        <v>2</v>
      </c>
    </row>
    <row r="29" spans="1:19" ht="15.75" thickBot="1" x14ac:dyDescent="0.3">
      <c r="A29" s="248" t="s">
        <v>10</v>
      </c>
      <c r="B29" s="249"/>
      <c r="C29" s="250"/>
      <c r="D29" s="156"/>
      <c r="E29" s="246" t="s">
        <v>10</v>
      </c>
      <c r="F29" s="247"/>
      <c r="G29" s="64"/>
      <c r="H29" s="70"/>
      <c r="I29" s="246" t="s">
        <v>10</v>
      </c>
      <c r="J29" s="247"/>
      <c r="K29" s="10"/>
      <c r="L29" s="70"/>
      <c r="M29" s="246" t="s">
        <v>10</v>
      </c>
      <c r="N29" s="247"/>
      <c r="O29" s="10"/>
    </row>
    <row r="30" spans="1:19" ht="15.75" customHeight="1" thickBot="1" x14ac:dyDescent="0.3">
      <c r="A30" s="218" t="s">
        <v>0</v>
      </c>
      <c r="B30" s="219" t="s">
        <v>1</v>
      </c>
      <c r="C30" s="172" t="s">
        <v>2</v>
      </c>
      <c r="D30" s="46"/>
      <c r="E30" s="7" t="s">
        <v>0</v>
      </c>
      <c r="F30" s="8" t="s">
        <v>1</v>
      </c>
      <c r="G30" s="50" t="s">
        <v>17</v>
      </c>
      <c r="H30" s="70"/>
      <c r="I30" s="7" t="s">
        <v>0</v>
      </c>
      <c r="J30" s="8" t="s">
        <v>1</v>
      </c>
      <c r="K30" s="9" t="s">
        <v>17</v>
      </c>
      <c r="L30" s="70"/>
      <c r="M30" s="7" t="s">
        <v>0</v>
      </c>
      <c r="N30" s="8" t="s">
        <v>1</v>
      </c>
      <c r="O30" s="9" t="s">
        <v>17</v>
      </c>
    </row>
    <row r="31" spans="1:19" ht="15.75" customHeight="1" x14ac:dyDescent="0.25">
      <c r="A31" s="216" t="s">
        <v>429</v>
      </c>
      <c r="B31" s="216" t="s">
        <v>430</v>
      </c>
      <c r="C31" s="217">
        <v>5</v>
      </c>
      <c r="D31" s="58"/>
      <c r="E31" s="132" t="s">
        <v>64</v>
      </c>
      <c r="F31" s="32" t="s">
        <v>65</v>
      </c>
      <c r="G31" s="130">
        <v>9</v>
      </c>
      <c r="H31" s="75"/>
      <c r="I31" s="141"/>
      <c r="J31" s="25"/>
      <c r="K31" s="145"/>
      <c r="L31" s="76"/>
      <c r="M31" s="132" t="s">
        <v>64</v>
      </c>
      <c r="N31" s="32" t="s">
        <v>65</v>
      </c>
      <c r="O31" s="130">
        <v>9</v>
      </c>
    </row>
    <row r="32" spans="1:19" x14ac:dyDescent="0.25">
      <c r="A32" s="186" t="s">
        <v>431</v>
      </c>
      <c r="B32" s="186" t="s">
        <v>432</v>
      </c>
      <c r="C32" s="205">
        <v>4</v>
      </c>
      <c r="D32" s="58"/>
      <c r="E32" s="33" t="s">
        <v>66</v>
      </c>
      <c r="F32" s="34" t="s">
        <v>67</v>
      </c>
      <c r="G32" s="130">
        <v>5</v>
      </c>
      <c r="H32" s="76"/>
      <c r="I32" s="33"/>
      <c r="J32" s="146"/>
      <c r="K32" s="35"/>
      <c r="L32" s="76"/>
      <c r="M32" s="33" t="s">
        <v>66</v>
      </c>
      <c r="N32" s="34" t="s">
        <v>67</v>
      </c>
      <c r="O32" s="130">
        <v>5</v>
      </c>
    </row>
    <row r="33" spans="1:15" x14ac:dyDescent="0.25">
      <c r="A33" s="186" t="s">
        <v>433</v>
      </c>
      <c r="B33" s="186" t="s">
        <v>434</v>
      </c>
      <c r="C33" s="205">
        <v>4</v>
      </c>
      <c r="D33" s="58"/>
      <c r="E33" s="33" t="s">
        <v>68</v>
      </c>
      <c r="F33" s="34" t="s">
        <v>69</v>
      </c>
      <c r="G33" s="130">
        <v>3</v>
      </c>
      <c r="H33" s="76"/>
      <c r="I33" s="33"/>
      <c r="J33" s="34"/>
      <c r="K33" s="35"/>
      <c r="L33" s="76"/>
      <c r="M33" s="33" t="s">
        <v>68</v>
      </c>
      <c r="N33" s="34" t="s">
        <v>69</v>
      </c>
      <c r="O33" s="130">
        <v>3</v>
      </c>
    </row>
    <row r="34" spans="1:15" x14ac:dyDescent="0.25">
      <c r="A34" s="186" t="s">
        <v>435</v>
      </c>
      <c r="B34" s="186" t="s">
        <v>436</v>
      </c>
      <c r="C34" s="205">
        <v>6</v>
      </c>
      <c r="D34" s="58"/>
      <c r="E34" s="33" t="s">
        <v>70</v>
      </c>
      <c r="F34" s="34" t="s">
        <v>71</v>
      </c>
      <c r="G34" s="130">
        <v>4</v>
      </c>
      <c r="H34" s="76"/>
      <c r="I34" s="33"/>
      <c r="J34" s="34"/>
      <c r="K34" s="35"/>
      <c r="L34" s="76"/>
      <c r="M34" s="33" t="s">
        <v>70</v>
      </c>
      <c r="N34" s="34" t="s">
        <v>71</v>
      </c>
      <c r="O34" s="130">
        <v>4</v>
      </c>
    </row>
    <row r="35" spans="1:15" x14ac:dyDescent="0.25">
      <c r="A35" s="186" t="s">
        <v>437</v>
      </c>
      <c r="B35" s="186" t="s">
        <v>438</v>
      </c>
      <c r="C35" s="205">
        <v>5</v>
      </c>
      <c r="D35" s="58"/>
      <c r="E35" s="33" t="s">
        <v>72</v>
      </c>
      <c r="F35" s="34" t="s">
        <v>73</v>
      </c>
      <c r="G35" s="130">
        <v>3</v>
      </c>
      <c r="H35" s="76"/>
      <c r="I35" s="33"/>
      <c r="J35" s="34"/>
      <c r="K35" s="35"/>
      <c r="L35" s="76"/>
      <c r="M35" s="33" t="s">
        <v>72</v>
      </c>
      <c r="N35" s="34" t="s">
        <v>73</v>
      </c>
      <c r="O35" s="130">
        <v>3</v>
      </c>
    </row>
    <row r="36" spans="1:15" x14ac:dyDescent="0.25">
      <c r="A36" s="186" t="s">
        <v>439</v>
      </c>
      <c r="B36" s="186" t="s">
        <v>440</v>
      </c>
      <c r="C36" s="205">
        <v>4</v>
      </c>
      <c r="D36" s="58"/>
      <c r="E36" s="33"/>
      <c r="F36" s="34"/>
      <c r="G36" s="133"/>
      <c r="H36" s="76"/>
      <c r="I36" s="33"/>
      <c r="J36" s="34"/>
      <c r="K36" s="35"/>
      <c r="L36" s="76"/>
      <c r="M36" s="33"/>
      <c r="N36" s="34"/>
      <c r="O36" s="133"/>
    </row>
    <row r="37" spans="1:15" ht="15.75" thickBot="1" x14ac:dyDescent="0.3">
      <c r="A37" s="186" t="s">
        <v>441</v>
      </c>
      <c r="B37" s="186"/>
      <c r="C37" s="205">
        <v>2</v>
      </c>
      <c r="D37" s="58"/>
      <c r="E37" s="33"/>
      <c r="F37" s="34" t="s">
        <v>74</v>
      </c>
      <c r="G37" s="131">
        <v>6</v>
      </c>
      <c r="H37" s="76"/>
      <c r="I37" s="33"/>
      <c r="J37" s="34"/>
      <c r="K37" s="35"/>
      <c r="L37" s="76"/>
      <c r="M37" s="33"/>
      <c r="N37" s="34" t="s">
        <v>74</v>
      </c>
      <c r="O37" s="131">
        <v>6</v>
      </c>
    </row>
    <row r="38" spans="1:15" ht="15.75" thickBot="1" x14ac:dyDescent="0.3">
      <c r="A38" s="251" t="s">
        <v>11</v>
      </c>
      <c r="B38" s="252"/>
      <c r="C38" s="253"/>
      <c r="D38" s="153"/>
      <c r="E38" s="246" t="s">
        <v>11</v>
      </c>
      <c r="F38" s="247"/>
      <c r="G38" s="64"/>
      <c r="H38" s="70"/>
      <c r="I38" s="246" t="s">
        <v>11</v>
      </c>
      <c r="J38" s="247"/>
      <c r="K38" s="10"/>
      <c r="L38" s="70"/>
      <c r="M38" s="246" t="s">
        <v>11</v>
      </c>
      <c r="N38" s="247"/>
      <c r="O38" s="10"/>
    </row>
    <row r="39" spans="1:15" ht="15.75" customHeight="1" thickBot="1" x14ac:dyDescent="0.3">
      <c r="A39" s="218" t="s">
        <v>0</v>
      </c>
      <c r="B39" s="219" t="s">
        <v>1</v>
      </c>
      <c r="C39" s="172" t="s">
        <v>2</v>
      </c>
      <c r="D39" s="46"/>
      <c r="E39" s="7" t="s">
        <v>0</v>
      </c>
      <c r="F39" s="8" t="s">
        <v>1</v>
      </c>
      <c r="G39" s="50" t="s">
        <v>17</v>
      </c>
      <c r="H39" s="70"/>
      <c r="I39" s="7" t="s">
        <v>0</v>
      </c>
      <c r="J39" s="8" t="s">
        <v>1</v>
      </c>
      <c r="K39" s="9" t="s">
        <v>17</v>
      </c>
      <c r="L39" s="70"/>
      <c r="M39" s="7" t="s">
        <v>0</v>
      </c>
      <c r="N39" s="8" t="s">
        <v>1</v>
      </c>
      <c r="O39" s="9" t="s">
        <v>17</v>
      </c>
    </row>
    <row r="40" spans="1:15" ht="15.75" customHeight="1" x14ac:dyDescent="0.25">
      <c r="A40" s="216" t="s">
        <v>442</v>
      </c>
      <c r="B40" s="216" t="s">
        <v>443</v>
      </c>
      <c r="C40" s="217">
        <v>5</v>
      </c>
      <c r="D40" s="59"/>
      <c r="E40" s="132" t="s">
        <v>75</v>
      </c>
      <c r="F40" s="32" t="s">
        <v>76</v>
      </c>
      <c r="G40" s="130">
        <v>9</v>
      </c>
      <c r="H40" s="77"/>
      <c r="I40" s="33"/>
      <c r="J40" s="25"/>
      <c r="K40" s="145"/>
      <c r="L40" s="76"/>
      <c r="M40" s="132" t="s">
        <v>75</v>
      </c>
      <c r="N40" s="32" t="s">
        <v>76</v>
      </c>
      <c r="O40" s="130">
        <v>9</v>
      </c>
    </row>
    <row r="41" spans="1:15" x14ac:dyDescent="0.25">
      <c r="A41" s="186" t="s">
        <v>444</v>
      </c>
      <c r="B41" s="186" t="s">
        <v>445</v>
      </c>
      <c r="C41" s="205">
        <v>4</v>
      </c>
      <c r="D41" s="58"/>
      <c r="E41" s="33" t="s">
        <v>77</v>
      </c>
      <c r="F41" s="34" t="s">
        <v>78</v>
      </c>
      <c r="G41" s="130">
        <v>5</v>
      </c>
      <c r="H41" s="76"/>
      <c r="I41" s="33"/>
      <c r="J41" s="34"/>
      <c r="K41" s="35"/>
      <c r="L41" s="76"/>
      <c r="M41" s="33" t="s">
        <v>77</v>
      </c>
      <c r="N41" s="34" t="s">
        <v>78</v>
      </c>
      <c r="O41" s="130">
        <v>5</v>
      </c>
    </row>
    <row r="42" spans="1:15" x14ac:dyDescent="0.25">
      <c r="A42" s="186" t="s">
        <v>446</v>
      </c>
      <c r="B42" s="186" t="s">
        <v>447</v>
      </c>
      <c r="C42" s="205">
        <v>5</v>
      </c>
      <c r="D42" s="58"/>
      <c r="E42" s="33" t="s">
        <v>79</v>
      </c>
      <c r="F42" s="34" t="s">
        <v>80</v>
      </c>
      <c r="G42" s="130">
        <v>2</v>
      </c>
      <c r="H42" s="76"/>
      <c r="I42" s="33"/>
      <c r="J42" s="34"/>
      <c r="K42" s="35"/>
      <c r="L42" s="76"/>
      <c r="M42" s="33" t="s">
        <v>79</v>
      </c>
      <c r="N42" s="34" t="s">
        <v>80</v>
      </c>
      <c r="O42" s="130">
        <v>2</v>
      </c>
    </row>
    <row r="43" spans="1:15" x14ac:dyDescent="0.25">
      <c r="A43" s="186" t="s">
        <v>448</v>
      </c>
      <c r="B43" s="186" t="s">
        <v>449</v>
      </c>
      <c r="C43" s="205">
        <v>5</v>
      </c>
      <c r="D43" s="58"/>
      <c r="E43" s="33" t="s">
        <v>81</v>
      </c>
      <c r="F43" s="34" t="s">
        <v>82</v>
      </c>
      <c r="G43" s="130">
        <v>4</v>
      </c>
      <c r="H43" s="76"/>
      <c r="I43" s="33"/>
      <c r="J43" s="34"/>
      <c r="K43" s="35"/>
      <c r="L43" s="76"/>
      <c r="M43" s="33" t="s">
        <v>81</v>
      </c>
      <c r="N43" s="34" t="s">
        <v>82</v>
      </c>
      <c r="O43" s="130">
        <v>4</v>
      </c>
    </row>
    <row r="44" spans="1:15" x14ac:dyDescent="0.25">
      <c r="A44" s="186" t="s">
        <v>450</v>
      </c>
      <c r="B44" s="186" t="s">
        <v>451</v>
      </c>
      <c r="C44" s="205">
        <v>5</v>
      </c>
      <c r="D44" s="58"/>
      <c r="E44" s="33" t="s">
        <v>83</v>
      </c>
      <c r="F44" s="34" t="s">
        <v>84</v>
      </c>
      <c r="G44" s="130">
        <v>3</v>
      </c>
      <c r="H44" s="76"/>
      <c r="I44" s="33"/>
      <c r="J44" s="34"/>
      <c r="K44" s="35"/>
      <c r="L44" s="76"/>
      <c r="M44" s="33" t="s">
        <v>83</v>
      </c>
      <c r="N44" s="34" t="s">
        <v>84</v>
      </c>
      <c r="O44" s="130">
        <v>3</v>
      </c>
    </row>
    <row r="45" spans="1:15" x14ac:dyDescent="0.25">
      <c r="A45" s="186" t="s">
        <v>452</v>
      </c>
      <c r="B45" s="186" t="s">
        <v>453</v>
      </c>
      <c r="C45" s="205">
        <v>4</v>
      </c>
      <c r="D45" s="58"/>
      <c r="E45" s="33" t="s">
        <v>85</v>
      </c>
      <c r="F45" s="34" t="s">
        <v>86</v>
      </c>
      <c r="G45" s="133">
        <v>3</v>
      </c>
      <c r="H45" s="76"/>
      <c r="I45" s="33"/>
      <c r="J45" s="34"/>
      <c r="K45" s="35"/>
      <c r="L45" s="76"/>
      <c r="M45" s="33" t="s">
        <v>85</v>
      </c>
      <c r="N45" s="34" t="s">
        <v>86</v>
      </c>
      <c r="O45" s="133">
        <v>3</v>
      </c>
    </row>
    <row r="46" spans="1:15" ht="15" customHeight="1" thickBot="1" x14ac:dyDescent="0.3">
      <c r="A46" s="186" t="s">
        <v>441</v>
      </c>
      <c r="B46" s="186"/>
      <c r="C46" s="205">
        <v>2</v>
      </c>
      <c r="D46" s="58"/>
      <c r="E46" s="33"/>
      <c r="F46" s="34" t="s">
        <v>74</v>
      </c>
      <c r="G46" s="131">
        <v>4</v>
      </c>
      <c r="H46" s="76"/>
      <c r="I46" s="33"/>
      <c r="J46" s="34"/>
      <c r="K46" s="35"/>
      <c r="L46" s="76"/>
      <c r="M46" s="33"/>
      <c r="N46" s="34" t="s">
        <v>74</v>
      </c>
      <c r="O46" s="131">
        <v>4</v>
      </c>
    </row>
    <row r="47" spans="1:15" ht="15" customHeight="1" thickBot="1" x14ac:dyDescent="0.3">
      <c r="A47" s="251" t="s">
        <v>12</v>
      </c>
      <c r="B47" s="252"/>
      <c r="C47" s="253"/>
      <c r="D47" s="153"/>
      <c r="E47" s="246" t="s">
        <v>12</v>
      </c>
      <c r="F47" s="247"/>
      <c r="G47" s="64"/>
      <c r="H47" s="70"/>
      <c r="I47" s="246" t="s">
        <v>12</v>
      </c>
      <c r="J47" s="247"/>
      <c r="K47" s="10"/>
      <c r="L47" s="70"/>
      <c r="M47" s="246" t="s">
        <v>12</v>
      </c>
      <c r="N47" s="247"/>
      <c r="O47" s="10"/>
    </row>
    <row r="48" spans="1:15" ht="15" customHeight="1" thickBot="1" x14ac:dyDescent="0.3">
      <c r="A48" s="218" t="s">
        <v>0</v>
      </c>
      <c r="B48" s="219" t="s">
        <v>1</v>
      </c>
      <c r="C48" s="172" t="s">
        <v>2</v>
      </c>
      <c r="D48" s="47"/>
      <c r="E48" s="7" t="s">
        <v>0</v>
      </c>
      <c r="F48" s="13" t="s">
        <v>1</v>
      </c>
      <c r="G48" s="65" t="s">
        <v>17</v>
      </c>
      <c r="H48" s="71"/>
      <c r="I48" s="12" t="s">
        <v>0</v>
      </c>
      <c r="J48" s="13" t="s">
        <v>1</v>
      </c>
      <c r="K48" s="5" t="s">
        <v>17</v>
      </c>
      <c r="L48" s="71"/>
      <c r="M48" s="7" t="s">
        <v>0</v>
      </c>
      <c r="N48" s="13" t="s">
        <v>1</v>
      </c>
      <c r="O48" s="5" t="s">
        <v>17</v>
      </c>
    </row>
    <row r="49" spans="1:15" ht="15" customHeight="1" x14ac:dyDescent="0.25">
      <c r="A49" s="216" t="s">
        <v>454</v>
      </c>
      <c r="B49" s="216" t="s">
        <v>455</v>
      </c>
      <c r="C49" s="217">
        <v>6</v>
      </c>
      <c r="D49" s="60"/>
      <c r="E49" s="142" t="s">
        <v>87</v>
      </c>
      <c r="F49" s="152" t="s">
        <v>88</v>
      </c>
      <c r="G49" s="134">
        <v>10</v>
      </c>
      <c r="H49" s="78"/>
      <c r="I49" s="31"/>
      <c r="J49" s="25"/>
      <c r="K49" s="145"/>
      <c r="L49" s="78"/>
      <c r="M49" s="142" t="s">
        <v>87</v>
      </c>
      <c r="N49" s="152" t="s">
        <v>88</v>
      </c>
      <c r="O49" s="134">
        <v>10</v>
      </c>
    </row>
    <row r="50" spans="1:15" ht="15" customHeight="1" x14ac:dyDescent="0.25">
      <c r="A50" s="186" t="s">
        <v>456</v>
      </c>
      <c r="B50" s="186" t="s">
        <v>457</v>
      </c>
      <c r="C50" s="205">
        <v>6</v>
      </c>
      <c r="D50" s="61"/>
      <c r="E50" s="29" t="s">
        <v>89</v>
      </c>
      <c r="F50" s="37" t="s">
        <v>90</v>
      </c>
      <c r="G50" s="135">
        <v>3</v>
      </c>
      <c r="H50" s="79"/>
      <c r="I50" s="29"/>
      <c r="J50" s="37"/>
      <c r="K50" s="20"/>
      <c r="L50" s="79"/>
      <c r="M50" s="29" t="s">
        <v>89</v>
      </c>
      <c r="N50" s="37" t="s">
        <v>90</v>
      </c>
      <c r="O50" s="135">
        <v>3</v>
      </c>
    </row>
    <row r="51" spans="1:15" ht="26.25" customHeight="1" x14ac:dyDescent="0.25">
      <c r="A51" s="186" t="s">
        <v>458</v>
      </c>
      <c r="B51" s="186" t="s">
        <v>459</v>
      </c>
      <c r="C51" s="205">
        <v>6</v>
      </c>
      <c r="D51" s="61"/>
      <c r="E51" s="29" t="s">
        <v>91</v>
      </c>
      <c r="F51" s="37" t="s">
        <v>92</v>
      </c>
      <c r="G51" s="135">
        <v>5</v>
      </c>
      <c r="H51" s="79"/>
      <c r="I51" s="29"/>
      <c r="J51" s="37"/>
      <c r="K51" s="20"/>
      <c r="L51" s="79"/>
      <c r="M51" s="29" t="s">
        <v>91</v>
      </c>
      <c r="N51" s="37" t="s">
        <v>92</v>
      </c>
      <c r="O51" s="135">
        <v>5</v>
      </c>
    </row>
    <row r="52" spans="1:15" ht="15" customHeight="1" x14ac:dyDescent="0.25">
      <c r="A52" s="186" t="s">
        <v>460</v>
      </c>
      <c r="B52" s="186"/>
      <c r="C52" s="205">
        <v>12</v>
      </c>
      <c r="D52" s="61"/>
      <c r="E52" s="33" t="s">
        <v>93</v>
      </c>
      <c r="F52" s="37" t="s">
        <v>94</v>
      </c>
      <c r="G52" s="135">
        <v>3</v>
      </c>
      <c r="H52" s="79"/>
      <c r="I52" s="29"/>
      <c r="J52" s="37"/>
      <c r="K52" s="20"/>
      <c r="L52" s="79"/>
      <c r="M52" s="33" t="s">
        <v>93</v>
      </c>
      <c r="N52" s="37" t="s">
        <v>94</v>
      </c>
      <c r="O52" s="135">
        <v>3</v>
      </c>
    </row>
    <row r="53" spans="1:15" ht="25.5" x14ac:dyDescent="0.25">
      <c r="A53" s="209"/>
      <c r="B53" s="210"/>
      <c r="C53" s="211"/>
      <c r="D53" s="61"/>
      <c r="E53" s="29" t="s">
        <v>95</v>
      </c>
      <c r="F53" s="137" t="s">
        <v>96</v>
      </c>
      <c r="G53" s="135">
        <v>3</v>
      </c>
      <c r="H53" s="79"/>
      <c r="I53" s="29"/>
      <c r="J53" s="147"/>
      <c r="K53" s="20"/>
      <c r="L53" s="79"/>
      <c r="M53" s="29" t="s">
        <v>95</v>
      </c>
      <c r="N53" s="137" t="s">
        <v>96</v>
      </c>
      <c r="O53" s="135">
        <v>3</v>
      </c>
    </row>
    <row r="54" spans="1:15" ht="15" customHeight="1" x14ac:dyDescent="0.25">
      <c r="A54" s="162"/>
      <c r="B54" s="173"/>
      <c r="C54" s="174"/>
      <c r="D54" s="61"/>
      <c r="E54" s="29" t="s">
        <v>97</v>
      </c>
      <c r="F54" s="37" t="s">
        <v>98</v>
      </c>
      <c r="G54" s="136">
        <v>3</v>
      </c>
      <c r="H54" s="79"/>
      <c r="I54" s="29"/>
      <c r="J54" s="147"/>
      <c r="K54" s="20"/>
      <c r="L54" s="79"/>
      <c r="M54" s="29" t="s">
        <v>97</v>
      </c>
      <c r="N54" s="37" t="s">
        <v>98</v>
      </c>
      <c r="O54" s="136">
        <v>3</v>
      </c>
    </row>
    <row r="55" spans="1:15" ht="15" customHeight="1" thickBot="1" x14ac:dyDescent="0.3">
      <c r="A55" s="162"/>
      <c r="B55" s="165"/>
      <c r="C55" s="171"/>
      <c r="D55" s="61"/>
      <c r="E55" s="29"/>
      <c r="F55" s="34" t="s">
        <v>74</v>
      </c>
      <c r="G55" s="131">
        <v>3</v>
      </c>
      <c r="H55" s="79"/>
      <c r="I55" s="29"/>
      <c r="J55" s="37"/>
      <c r="K55" s="20"/>
      <c r="L55" s="79"/>
      <c r="M55" s="29"/>
      <c r="N55" s="34" t="s">
        <v>74</v>
      </c>
      <c r="O55" s="131">
        <v>3</v>
      </c>
    </row>
    <row r="56" spans="1:15" ht="15" customHeight="1" thickBot="1" x14ac:dyDescent="0.3">
      <c r="A56" s="175" t="s">
        <v>13</v>
      </c>
      <c r="B56" s="176"/>
      <c r="C56" s="177"/>
      <c r="D56" s="46"/>
      <c r="E56" s="246" t="s">
        <v>13</v>
      </c>
      <c r="F56" s="247"/>
      <c r="G56" s="64"/>
      <c r="H56" s="70"/>
      <c r="I56" s="246" t="s">
        <v>13</v>
      </c>
      <c r="J56" s="247"/>
      <c r="K56" s="10"/>
      <c r="L56" s="70"/>
      <c r="M56" s="246" t="s">
        <v>13</v>
      </c>
      <c r="N56" s="247"/>
      <c r="O56" s="10"/>
    </row>
    <row r="57" spans="1:15" ht="15" customHeight="1" thickBot="1" x14ac:dyDescent="0.3">
      <c r="A57" s="218" t="s">
        <v>0</v>
      </c>
      <c r="B57" s="219" t="s">
        <v>1</v>
      </c>
      <c r="C57" s="172" t="s">
        <v>2</v>
      </c>
      <c r="D57" s="47"/>
      <c r="E57" s="7" t="s">
        <v>0</v>
      </c>
      <c r="F57" s="8" t="s">
        <v>1</v>
      </c>
      <c r="G57" s="9" t="s">
        <v>17</v>
      </c>
      <c r="H57" s="71"/>
      <c r="I57" s="12" t="s">
        <v>0</v>
      </c>
      <c r="J57" s="13" t="s">
        <v>1</v>
      </c>
      <c r="K57" s="5" t="s">
        <v>17</v>
      </c>
      <c r="L57" s="71"/>
      <c r="M57" s="7" t="s">
        <v>0</v>
      </c>
      <c r="N57" s="8" t="s">
        <v>1</v>
      </c>
      <c r="O57" s="9" t="s">
        <v>17</v>
      </c>
    </row>
    <row r="58" spans="1:15" ht="15" customHeight="1" x14ac:dyDescent="0.25">
      <c r="A58" s="216" t="s">
        <v>461</v>
      </c>
      <c r="B58" s="216" t="s">
        <v>462</v>
      </c>
      <c r="C58" s="217">
        <v>6</v>
      </c>
      <c r="D58" s="60"/>
      <c r="E58" s="142" t="s">
        <v>99</v>
      </c>
      <c r="F58" s="228" t="s">
        <v>100</v>
      </c>
      <c r="G58" s="229">
        <v>10</v>
      </c>
      <c r="H58" s="78"/>
      <c r="I58" s="31"/>
      <c r="J58" s="36"/>
      <c r="K58" s="19"/>
      <c r="L58" s="78"/>
      <c r="M58" s="142" t="s">
        <v>99</v>
      </c>
      <c r="N58" s="228" t="s">
        <v>100</v>
      </c>
      <c r="O58" s="229">
        <v>10</v>
      </c>
    </row>
    <row r="59" spans="1:15" ht="15" customHeight="1" x14ac:dyDescent="0.25">
      <c r="A59" s="186" t="s">
        <v>463</v>
      </c>
      <c r="B59" s="186" t="s">
        <v>464</v>
      </c>
      <c r="C59" s="205">
        <v>6</v>
      </c>
      <c r="D59" s="61"/>
      <c r="E59" s="29" t="s">
        <v>101</v>
      </c>
      <c r="F59" s="37" t="s">
        <v>102</v>
      </c>
      <c r="G59" s="135">
        <v>2</v>
      </c>
      <c r="H59" s="79"/>
      <c r="I59" s="29"/>
      <c r="J59" s="37"/>
      <c r="K59" s="20"/>
      <c r="L59" s="79"/>
      <c r="M59" s="29" t="s">
        <v>101</v>
      </c>
      <c r="N59" s="37" t="s">
        <v>102</v>
      </c>
      <c r="O59" s="135">
        <v>2</v>
      </c>
    </row>
    <row r="60" spans="1:15" ht="30.75" customHeight="1" x14ac:dyDescent="0.25">
      <c r="A60" s="186" t="s">
        <v>465</v>
      </c>
      <c r="B60" s="186" t="s">
        <v>466</v>
      </c>
      <c r="C60" s="205">
        <v>6</v>
      </c>
      <c r="D60" s="61"/>
      <c r="E60" s="29" t="s">
        <v>103</v>
      </c>
      <c r="F60" s="37" t="s">
        <v>104</v>
      </c>
      <c r="G60" s="135">
        <v>4</v>
      </c>
      <c r="H60" s="79"/>
      <c r="I60" s="29"/>
      <c r="J60" s="37"/>
      <c r="K60" s="20"/>
      <c r="L60" s="79"/>
      <c r="M60" s="29" t="s">
        <v>103</v>
      </c>
      <c r="N60" s="37" t="s">
        <v>104</v>
      </c>
      <c r="O60" s="135">
        <v>4</v>
      </c>
    </row>
    <row r="61" spans="1:15" ht="15" customHeight="1" thickBot="1" x14ac:dyDescent="0.3">
      <c r="A61" s="186" t="s">
        <v>460</v>
      </c>
      <c r="B61" s="186"/>
      <c r="C61" s="205">
        <v>12</v>
      </c>
      <c r="D61" s="61"/>
      <c r="E61" s="29"/>
      <c r="F61" s="34" t="s">
        <v>74</v>
      </c>
      <c r="G61" s="131">
        <v>14</v>
      </c>
      <c r="H61" s="79"/>
      <c r="I61" s="29"/>
      <c r="J61" s="37"/>
      <c r="K61" s="20"/>
      <c r="L61" s="79"/>
      <c r="M61" s="29"/>
      <c r="N61" s="34" t="s">
        <v>74</v>
      </c>
      <c r="O61" s="131">
        <v>14</v>
      </c>
    </row>
    <row r="62" spans="1:15" ht="15" customHeight="1" thickBot="1" x14ac:dyDescent="0.3">
      <c r="A62" s="178" t="s">
        <v>15</v>
      </c>
      <c r="B62" s="179"/>
      <c r="C62" s="180"/>
      <c r="D62" s="47"/>
      <c r="E62" s="246" t="s">
        <v>15</v>
      </c>
      <c r="F62" s="247"/>
      <c r="G62" s="64"/>
      <c r="H62" s="70"/>
      <c r="I62" s="246" t="s">
        <v>15</v>
      </c>
      <c r="J62" s="247"/>
      <c r="K62" s="10"/>
      <c r="L62" s="70"/>
      <c r="M62" s="246" t="s">
        <v>15</v>
      </c>
      <c r="N62" s="247"/>
      <c r="O62" s="10"/>
    </row>
    <row r="63" spans="1:15" ht="15" customHeight="1" thickBot="1" x14ac:dyDescent="0.3">
      <c r="A63" s="218" t="s">
        <v>0</v>
      </c>
      <c r="B63" s="223" t="s">
        <v>1</v>
      </c>
      <c r="C63" s="224" t="s">
        <v>2</v>
      </c>
      <c r="D63" s="46"/>
      <c r="E63" s="7" t="s">
        <v>0</v>
      </c>
      <c r="F63" s="8" t="s">
        <v>1</v>
      </c>
      <c r="G63" s="50" t="s">
        <v>17</v>
      </c>
      <c r="H63" s="70"/>
      <c r="I63" s="7" t="s">
        <v>0</v>
      </c>
      <c r="J63" s="45" t="s">
        <v>1</v>
      </c>
      <c r="K63" s="5" t="s">
        <v>17</v>
      </c>
      <c r="L63" s="83"/>
      <c r="M63" s="7" t="s">
        <v>0</v>
      </c>
      <c r="N63" s="8" t="s">
        <v>1</v>
      </c>
      <c r="O63" s="5" t="s">
        <v>17</v>
      </c>
    </row>
    <row r="64" spans="1:15" ht="15" customHeight="1" x14ac:dyDescent="0.25">
      <c r="A64" s="216" t="s">
        <v>467</v>
      </c>
      <c r="B64" s="216" t="s">
        <v>468</v>
      </c>
      <c r="C64" s="217">
        <v>5</v>
      </c>
      <c r="D64" s="62"/>
      <c r="E64" s="132" t="s">
        <v>105</v>
      </c>
      <c r="F64" s="152" t="s">
        <v>106</v>
      </c>
      <c r="G64" s="134">
        <v>10</v>
      </c>
      <c r="H64" s="80"/>
      <c r="I64" s="41"/>
      <c r="J64" s="25"/>
      <c r="K64" s="145"/>
      <c r="L64" s="80"/>
      <c r="M64" s="132" t="s">
        <v>105</v>
      </c>
      <c r="N64" s="152" t="s">
        <v>106</v>
      </c>
      <c r="O64" s="134">
        <v>10</v>
      </c>
    </row>
    <row r="65" spans="1:15" ht="15" customHeight="1" x14ac:dyDescent="0.25">
      <c r="A65" s="186" t="s">
        <v>469</v>
      </c>
      <c r="B65" s="186" t="s">
        <v>470</v>
      </c>
      <c r="C65" s="205">
        <v>4</v>
      </c>
      <c r="D65" s="61"/>
      <c r="E65" s="29" t="s">
        <v>107</v>
      </c>
      <c r="F65" s="37" t="s">
        <v>108</v>
      </c>
      <c r="G65" s="135">
        <v>2</v>
      </c>
      <c r="H65" s="79"/>
      <c r="I65" s="29"/>
      <c r="J65" s="37"/>
      <c r="K65" s="20"/>
      <c r="L65" s="79"/>
      <c r="M65" s="29" t="s">
        <v>107</v>
      </c>
      <c r="N65" s="37" t="s">
        <v>108</v>
      </c>
      <c r="O65" s="135">
        <v>2</v>
      </c>
    </row>
    <row r="66" spans="1:15" ht="25.5" customHeight="1" x14ac:dyDescent="0.25">
      <c r="A66" s="186" t="s">
        <v>471</v>
      </c>
      <c r="B66" s="186" t="s">
        <v>472</v>
      </c>
      <c r="C66" s="205">
        <v>5</v>
      </c>
      <c r="D66" s="61"/>
      <c r="E66" s="38" t="s">
        <v>109</v>
      </c>
      <c r="F66" s="37" t="s">
        <v>110</v>
      </c>
      <c r="G66" s="135">
        <v>4</v>
      </c>
      <c r="H66" s="79"/>
      <c r="I66" s="38"/>
      <c r="J66" s="37"/>
      <c r="K66" s="20"/>
      <c r="L66" s="79"/>
      <c r="M66" s="38" t="s">
        <v>109</v>
      </c>
      <c r="N66" s="37" t="s">
        <v>110</v>
      </c>
      <c r="O66" s="135">
        <v>4</v>
      </c>
    </row>
    <row r="67" spans="1:15" ht="15" customHeight="1" thickBot="1" x14ac:dyDescent="0.3">
      <c r="A67" s="186" t="s">
        <v>460</v>
      </c>
      <c r="B67" s="186"/>
      <c r="C67" s="205">
        <v>16</v>
      </c>
      <c r="D67" s="61"/>
      <c r="E67" s="29"/>
      <c r="F67" s="34" t="s">
        <v>74</v>
      </c>
      <c r="G67" s="136">
        <v>14</v>
      </c>
      <c r="H67" s="79"/>
      <c r="I67" s="38"/>
      <c r="J67" s="37"/>
      <c r="K67" s="20"/>
      <c r="L67" s="79"/>
      <c r="M67" s="29"/>
      <c r="N67" s="34" t="s">
        <v>74</v>
      </c>
      <c r="O67" s="136">
        <v>14</v>
      </c>
    </row>
    <row r="68" spans="1:15" ht="15" hidden="1" customHeight="1" thickBot="1" x14ac:dyDescent="0.3">
      <c r="A68" s="199"/>
      <c r="B68" s="200"/>
      <c r="C68" s="169">
        <f>SUM(C64:C67)</f>
        <v>30</v>
      </c>
      <c r="D68" s="105"/>
      <c r="E68" s="138"/>
      <c r="F68" s="139"/>
      <c r="G68" s="107">
        <f>SUM(G64:G67)</f>
        <v>30</v>
      </c>
      <c r="H68" s="106"/>
      <c r="I68" s="104"/>
      <c r="J68" s="157"/>
      <c r="K68" s="107"/>
      <c r="L68" s="106"/>
      <c r="M68" s="138"/>
      <c r="N68" s="139"/>
      <c r="O68" s="107">
        <f>SUM(O64:O67)</f>
        <v>30</v>
      </c>
    </row>
    <row r="69" spans="1:15" ht="15" customHeight="1" thickBot="1" x14ac:dyDescent="0.3">
      <c r="A69" s="178" t="s">
        <v>16</v>
      </c>
      <c r="B69" s="179"/>
      <c r="C69" s="180"/>
      <c r="D69" s="47"/>
      <c r="E69" s="212" t="s">
        <v>16</v>
      </c>
      <c r="F69" s="64"/>
      <c r="G69" s="64"/>
      <c r="H69" s="70"/>
      <c r="I69" s="246" t="s">
        <v>16</v>
      </c>
      <c r="J69" s="247"/>
      <c r="K69" s="10"/>
      <c r="L69" s="70"/>
      <c r="M69" s="246" t="s">
        <v>16</v>
      </c>
      <c r="N69" s="247"/>
      <c r="O69" s="10"/>
    </row>
    <row r="70" spans="1:15" ht="15" customHeight="1" thickBot="1" x14ac:dyDescent="0.3">
      <c r="A70" s="218" t="s">
        <v>0</v>
      </c>
      <c r="B70" s="223" t="s">
        <v>1</v>
      </c>
      <c r="C70" s="224" t="s">
        <v>2</v>
      </c>
      <c r="D70" s="47"/>
      <c r="E70" s="7" t="s">
        <v>0</v>
      </c>
      <c r="F70" s="8" t="s">
        <v>1</v>
      </c>
      <c r="G70" s="9" t="s">
        <v>17</v>
      </c>
      <c r="H70" s="71"/>
      <c r="I70" s="12" t="s">
        <v>0</v>
      </c>
      <c r="J70" s="13" t="s">
        <v>1</v>
      </c>
      <c r="K70" s="5" t="s">
        <v>17</v>
      </c>
      <c r="L70" s="71"/>
      <c r="M70" s="7" t="s">
        <v>0</v>
      </c>
      <c r="N70" s="8" t="s">
        <v>1</v>
      </c>
      <c r="O70" s="9" t="s">
        <v>17</v>
      </c>
    </row>
    <row r="71" spans="1:15" ht="15" customHeight="1" x14ac:dyDescent="0.25">
      <c r="A71" s="216" t="s">
        <v>473</v>
      </c>
      <c r="B71" s="216" t="s">
        <v>474</v>
      </c>
      <c r="C71" s="217">
        <v>5</v>
      </c>
      <c r="D71" s="60"/>
      <c r="E71" s="142" t="s">
        <v>111</v>
      </c>
      <c r="F71" s="228" t="s">
        <v>112</v>
      </c>
      <c r="G71" s="43">
        <v>11</v>
      </c>
      <c r="H71" s="78"/>
      <c r="I71" s="31"/>
      <c r="J71" s="36"/>
      <c r="K71" s="19"/>
      <c r="L71" s="78"/>
      <c r="M71" s="132" t="s">
        <v>111</v>
      </c>
      <c r="N71" s="152" t="s">
        <v>112</v>
      </c>
      <c r="O71" s="134">
        <v>11</v>
      </c>
    </row>
    <row r="72" spans="1:15" ht="15" customHeight="1" x14ac:dyDescent="0.25">
      <c r="A72" s="186" t="s">
        <v>475</v>
      </c>
      <c r="B72" s="186" t="s">
        <v>476</v>
      </c>
      <c r="C72" s="205">
        <v>4</v>
      </c>
      <c r="D72" s="62"/>
      <c r="E72" s="33" t="s">
        <v>113</v>
      </c>
      <c r="F72" s="30" t="s">
        <v>114</v>
      </c>
      <c r="G72" s="20">
        <v>2</v>
      </c>
      <c r="H72" s="80"/>
      <c r="I72" s="41"/>
      <c r="J72" s="42"/>
      <c r="K72" s="43"/>
      <c r="L72" s="80"/>
      <c r="M72" s="33" t="s">
        <v>113</v>
      </c>
      <c r="N72" s="30" t="s">
        <v>114</v>
      </c>
      <c r="O72" s="135">
        <v>2</v>
      </c>
    </row>
    <row r="73" spans="1:15" ht="30" customHeight="1" x14ac:dyDescent="0.25">
      <c r="A73" s="186" t="s">
        <v>477</v>
      </c>
      <c r="B73" s="186" t="s">
        <v>478</v>
      </c>
      <c r="C73" s="205">
        <v>5</v>
      </c>
      <c r="D73" s="62"/>
      <c r="E73" s="33" t="s">
        <v>115</v>
      </c>
      <c r="F73" s="30" t="s">
        <v>116</v>
      </c>
      <c r="G73" s="35">
        <v>4</v>
      </c>
      <c r="H73" s="80"/>
      <c r="I73" s="41"/>
      <c r="J73" s="42"/>
      <c r="K73" s="43"/>
      <c r="L73" s="80"/>
      <c r="M73" s="33" t="s">
        <v>115</v>
      </c>
      <c r="N73" s="30" t="s">
        <v>116</v>
      </c>
      <c r="O73" s="130">
        <v>4</v>
      </c>
    </row>
    <row r="74" spans="1:15" ht="15" customHeight="1" thickBot="1" x14ac:dyDescent="0.3">
      <c r="A74" s="186" t="s">
        <v>460</v>
      </c>
      <c r="B74" s="186"/>
      <c r="C74" s="205">
        <v>16</v>
      </c>
      <c r="D74" s="62"/>
      <c r="E74" s="33"/>
      <c r="F74" s="34" t="s">
        <v>74</v>
      </c>
      <c r="G74" s="20">
        <v>13</v>
      </c>
      <c r="H74" s="80"/>
      <c r="I74" s="41"/>
      <c r="J74" s="42"/>
      <c r="K74" s="43"/>
      <c r="L74" s="80"/>
      <c r="M74" s="33"/>
      <c r="N74" s="34" t="s">
        <v>74</v>
      </c>
      <c r="O74" s="135">
        <v>13</v>
      </c>
    </row>
    <row r="75" spans="1:15" ht="15" hidden="1" customHeight="1" thickBot="1" x14ac:dyDescent="0.3">
      <c r="A75" s="170"/>
      <c r="B75" s="181"/>
      <c r="C75" s="182">
        <f>SUM(C71:C74)</f>
        <v>30</v>
      </c>
      <c r="D75" s="61"/>
      <c r="E75" s="213"/>
      <c r="F75" s="214"/>
      <c r="G75" s="215"/>
      <c r="H75" s="79"/>
      <c r="I75" s="29"/>
      <c r="J75" s="37"/>
      <c r="K75" s="20"/>
      <c r="L75" s="79"/>
      <c r="M75" s="41"/>
      <c r="N75" s="42"/>
      <c r="O75" s="43"/>
    </row>
    <row r="76" spans="1:15" ht="15" customHeight="1" thickBot="1" x14ac:dyDescent="0.3">
      <c r="A76" s="183" t="s">
        <v>5</v>
      </c>
      <c r="B76" s="184"/>
      <c r="C76" s="172">
        <v>240</v>
      </c>
      <c r="D76" s="63"/>
      <c r="E76" s="132" t="s">
        <v>5</v>
      </c>
      <c r="F76" s="32"/>
      <c r="G76" s="158">
        <v>240</v>
      </c>
      <c r="H76" s="81"/>
      <c r="I76" s="254" t="s">
        <v>5</v>
      </c>
      <c r="J76" s="255"/>
      <c r="K76" s="150" t="s">
        <v>404</v>
      </c>
      <c r="L76" s="81"/>
      <c r="M76" s="254" t="s">
        <v>5</v>
      </c>
      <c r="N76" s="255"/>
      <c r="O76" s="21">
        <v>225</v>
      </c>
    </row>
    <row r="77" spans="1:15" ht="15" hidden="1" customHeight="1" thickBot="1" x14ac:dyDescent="0.3">
      <c r="A77" s="256" t="s">
        <v>14</v>
      </c>
      <c r="B77" s="257"/>
      <c r="C77" s="258"/>
      <c r="D77" s="88"/>
      <c r="E77" s="259" t="s">
        <v>14</v>
      </c>
      <c r="F77" s="260"/>
      <c r="G77" s="260"/>
      <c r="H77" s="82"/>
      <c r="I77" s="259" t="s">
        <v>22</v>
      </c>
      <c r="J77" s="260"/>
      <c r="K77" s="261"/>
      <c r="L77" s="87"/>
      <c r="M77" s="90" t="s">
        <v>23</v>
      </c>
      <c r="N77" s="91"/>
      <c r="O77" s="92"/>
    </row>
    <row r="78" spans="1:15" ht="27.75" customHeight="1" thickBot="1" x14ac:dyDescent="0.3">
      <c r="A78" s="225" t="s">
        <v>0</v>
      </c>
      <c r="B78" s="226" t="s">
        <v>1</v>
      </c>
      <c r="C78" s="227" t="s">
        <v>2</v>
      </c>
      <c r="D78" s="89"/>
      <c r="E78" s="7" t="s">
        <v>0</v>
      </c>
      <c r="F78" s="8" t="s">
        <v>1</v>
      </c>
      <c r="G78" s="50" t="s">
        <v>17</v>
      </c>
      <c r="H78" s="83"/>
      <c r="I78" s="51" t="s">
        <v>0</v>
      </c>
      <c r="J78" s="52" t="s">
        <v>1</v>
      </c>
      <c r="K78" s="5" t="s">
        <v>17</v>
      </c>
      <c r="L78" s="83"/>
      <c r="M78" s="51" t="s">
        <v>0</v>
      </c>
      <c r="N78" s="52" t="s">
        <v>1</v>
      </c>
      <c r="O78" s="5" t="s">
        <v>17</v>
      </c>
    </row>
    <row r="79" spans="1:15" s="53" customFormat="1" ht="15.75" customHeight="1" x14ac:dyDescent="0.25">
      <c r="A79" s="216" t="s">
        <v>479</v>
      </c>
      <c r="B79" s="216" t="s">
        <v>480</v>
      </c>
      <c r="C79" s="217">
        <v>4</v>
      </c>
      <c r="D79" s="66"/>
      <c r="E79" s="113" t="s">
        <v>136</v>
      </c>
      <c r="F79" s="113" t="s">
        <v>137</v>
      </c>
      <c r="G79" s="148">
        <v>4</v>
      </c>
      <c r="H79" s="84"/>
      <c r="I79" s="38"/>
      <c r="J79" s="37"/>
      <c r="K79" s="40"/>
      <c r="L79" s="84"/>
      <c r="M79" s="113" t="s">
        <v>136</v>
      </c>
      <c r="N79" s="113" t="s">
        <v>137</v>
      </c>
      <c r="O79" s="114">
        <v>4</v>
      </c>
    </row>
    <row r="80" spans="1:15" ht="15" customHeight="1" x14ac:dyDescent="0.25">
      <c r="A80" s="186" t="s">
        <v>481</v>
      </c>
      <c r="B80" s="186" t="s">
        <v>482</v>
      </c>
      <c r="C80" s="205">
        <v>4</v>
      </c>
      <c r="D80" s="67"/>
      <c r="E80" s="108" t="s">
        <v>138</v>
      </c>
      <c r="F80" s="108" t="s">
        <v>139</v>
      </c>
      <c r="G80" s="149">
        <v>4</v>
      </c>
      <c r="H80" s="84"/>
      <c r="I80" s="38"/>
      <c r="J80" s="37"/>
      <c r="K80" s="40"/>
      <c r="L80" s="84"/>
      <c r="M80" s="108" t="s">
        <v>138</v>
      </c>
      <c r="N80" s="108" t="s">
        <v>139</v>
      </c>
      <c r="O80" s="115">
        <v>4</v>
      </c>
    </row>
    <row r="81" spans="1:15" x14ac:dyDescent="0.25">
      <c r="A81" s="186" t="s">
        <v>483</v>
      </c>
      <c r="B81" s="186" t="s">
        <v>484</v>
      </c>
      <c r="C81" s="205">
        <v>4</v>
      </c>
      <c r="D81" s="67"/>
      <c r="E81" s="108" t="s">
        <v>140</v>
      </c>
      <c r="F81" s="108" t="s">
        <v>141</v>
      </c>
      <c r="G81" s="149">
        <v>4</v>
      </c>
      <c r="H81" s="84"/>
      <c r="I81" s="38"/>
      <c r="J81" s="37"/>
      <c r="K81" s="40"/>
      <c r="L81" s="84"/>
      <c r="M81" s="108" t="s">
        <v>140</v>
      </c>
      <c r="N81" s="108" t="s">
        <v>141</v>
      </c>
      <c r="O81" s="115">
        <v>4</v>
      </c>
    </row>
    <row r="82" spans="1:15" x14ac:dyDescent="0.25">
      <c r="A82" s="186" t="s">
        <v>485</v>
      </c>
      <c r="B82" s="186" t="s">
        <v>486</v>
      </c>
      <c r="C82" s="205">
        <v>4</v>
      </c>
      <c r="D82" s="67"/>
      <c r="E82" s="108" t="s">
        <v>142</v>
      </c>
      <c r="F82" s="108" t="s">
        <v>143</v>
      </c>
      <c r="G82" s="149">
        <v>4</v>
      </c>
      <c r="H82" s="84"/>
      <c r="I82" s="38"/>
      <c r="J82" s="37"/>
      <c r="K82" s="40"/>
      <c r="L82" s="84"/>
      <c r="M82" s="108" t="s">
        <v>142</v>
      </c>
      <c r="N82" s="108" t="s">
        <v>143</v>
      </c>
      <c r="O82" s="115">
        <v>4</v>
      </c>
    </row>
    <row r="83" spans="1:15" ht="16.5" customHeight="1" x14ac:dyDescent="0.25">
      <c r="A83" s="186" t="s">
        <v>487</v>
      </c>
      <c r="B83" s="186" t="s">
        <v>488</v>
      </c>
      <c r="C83" s="205">
        <v>4</v>
      </c>
      <c r="D83" s="67"/>
      <c r="E83" s="108" t="s">
        <v>144</v>
      </c>
      <c r="F83" s="108" t="s">
        <v>145</v>
      </c>
      <c r="G83" s="115">
        <v>4</v>
      </c>
      <c r="H83" s="84"/>
      <c r="I83" s="38"/>
      <c r="J83" s="37"/>
      <c r="K83" s="40"/>
      <c r="L83" s="84"/>
      <c r="M83" s="108" t="s">
        <v>144</v>
      </c>
      <c r="N83" s="108" t="s">
        <v>145</v>
      </c>
      <c r="O83" s="115">
        <v>4</v>
      </c>
    </row>
    <row r="84" spans="1:15" x14ac:dyDescent="0.25">
      <c r="A84" s="186" t="s">
        <v>489</v>
      </c>
      <c r="B84" s="186" t="s">
        <v>490</v>
      </c>
      <c r="C84" s="205">
        <v>4</v>
      </c>
      <c r="D84" s="67"/>
      <c r="E84" s="108" t="s">
        <v>146</v>
      </c>
      <c r="F84" s="108" t="s">
        <v>147</v>
      </c>
      <c r="G84" s="115">
        <v>3</v>
      </c>
      <c r="H84" s="84"/>
      <c r="I84" s="38"/>
      <c r="J84" s="37"/>
      <c r="K84" s="40"/>
      <c r="L84" s="84"/>
      <c r="M84" s="108" t="s">
        <v>146</v>
      </c>
      <c r="N84" s="108" t="s">
        <v>147</v>
      </c>
      <c r="O84" s="115">
        <v>3</v>
      </c>
    </row>
    <row r="85" spans="1:15" x14ac:dyDescent="0.25">
      <c r="A85" s="186" t="s">
        <v>491</v>
      </c>
      <c r="B85" s="186" t="s">
        <v>492</v>
      </c>
      <c r="C85" s="205">
        <v>4</v>
      </c>
      <c r="D85" s="67"/>
      <c r="E85" s="108" t="s">
        <v>148</v>
      </c>
      <c r="F85" s="108" t="s">
        <v>149</v>
      </c>
      <c r="G85" s="115">
        <v>4</v>
      </c>
      <c r="H85" s="84"/>
      <c r="I85" s="38"/>
      <c r="J85" s="37"/>
      <c r="K85" s="40"/>
      <c r="L85" s="84"/>
      <c r="M85" s="108" t="s">
        <v>148</v>
      </c>
      <c r="N85" s="108" t="s">
        <v>149</v>
      </c>
      <c r="O85" s="115">
        <v>4</v>
      </c>
    </row>
    <row r="86" spans="1:15" x14ac:dyDescent="0.25">
      <c r="A86" s="186" t="s">
        <v>493</v>
      </c>
      <c r="B86" s="186" t="s">
        <v>494</v>
      </c>
      <c r="C86" s="205">
        <v>4</v>
      </c>
      <c r="D86" s="67"/>
      <c r="E86" s="108" t="s">
        <v>150</v>
      </c>
      <c r="F86" s="108" t="s">
        <v>151</v>
      </c>
      <c r="G86" s="115">
        <v>4</v>
      </c>
      <c r="H86" s="84"/>
      <c r="I86" s="38"/>
      <c r="J86" s="37"/>
      <c r="K86" s="40"/>
      <c r="L86" s="84"/>
      <c r="M86" s="108" t="s">
        <v>150</v>
      </c>
      <c r="N86" s="108" t="s">
        <v>151</v>
      </c>
      <c r="O86" s="115">
        <v>4</v>
      </c>
    </row>
    <row r="87" spans="1:15" x14ac:dyDescent="0.25">
      <c r="A87" s="186" t="s">
        <v>495</v>
      </c>
      <c r="B87" s="186" t="s">
        <v>496</v>
      </c>
      <c r="C87" s="205">
        <v>4</v>
      </c>
      <c r="D87" s="67"/>
      <c r="E87" s="108" t="s">
        <v>152</v>
      </c>
      <c r="F87" s="108" t="s">
        <v>153</v>
      </c>
      <c r="G87" s="115">
        <v>4</v>
      </c>
      <c r="H87" s="84"/>
      <c r="I87" s="38"/>
      <c r="J87" s="37"/>
      <c r="K87" s="40"/>
      <c r="L87" s="84"/>
      <c r="M87" s="108" t="s">
        <v>152</v>
      </c>
      <c r="N87" s="108" t="s">
        <v>153</v>
      </c>
      <c r="O87" s="115">
        <v>4</v>
      </c>
    </row>
    <row r="88" spans="1:15" x14ac:dyDescent="0.25">
      <c r="A88" s="186" t="s">
        <v>497</v>
      </c>
      <c r="B88" s="186" t="s">
        <v>498</v>
      </c>
      <c r="C88" s="205">
        <v>4</v>
      </c>
      <c r="D88" s="67"/>
      <c r="E88" s="108" t="s">
        <v>154</v>
      </c>
      <c r="F88" s="108" t="s">
        <v>155</v>
      </c>
      <c r="G88" s="115">
        <v>4</v>
      </c>
      <c r="H88" s="84"/>
      <c r="I88" s="38"/>
      <c r="J88" s="37"/>
      <c r="K88" s="40"/>
      <c r="L88" s="84"/>
      <c r="M88" s="108" t="s">
        <v>154</v>
      </c>
      <c r="N88" s="108" t="s">
        <v>155</v>
      </c>
      <c r="O88" s="115">
        <v>4</v>
      </c>
    </row>
    <row r="89" spans="1:15" x14ac:dyDescent="0.25">
      <c r="A89" s="186" t="s">
        <v>499</v>
      </c>
      <c r="B89" s="186" t="s">
        <v>500</v>
      </c>
      <c r="C89" s="205">
        <v>4</v>
      </c>
      <c r="D89" s="67"/>
      <c r="E89" s="108" t="s">
        <v>156</v>
      </c>
      <c r="F89" s="108" t="s">
        <v>157</v>
      </c>
      <c r="G89" s="115">
        <v>3</v>
      </c>
      <c r="H89" s="84"/>
      <c r="I89" s="38"/>
      <c r="J89" s="37"/>
      <c r="K89" s="40"/>
      <c r="L89" s="84"/>
      <c r="M89" s="108" t="s">
        <v>156</v>
      </c>
      <c r="N89" s="108" t="s">
        <v>157</v>
      </c>
      <c r="O89" s="115">
        <v>3</v>
      </c>
    </row>
    <row r="90" spans="1:15" x14ac:dyDescent="0.25">
      <c r="A90" s="186" t="s">
        <v>501</v>
      </c>
      <c r="B90" s="186" t="s">
        <v>502</v>
      </c>
      <c r="C90" s="205">
        <v>4</v>
      </c>
      <c r="D90" s="67"/>
      <c r="E90" s="108" t="s">
        <v>158</v>
      </c>
      <c r="F90" s="108" t="s">
        <v>159</v>
      </c>
      <c r="G90" s="115">
        <v>3</v>
      </c>
      <c r="H90" s="84"/>
      <c r="I90" s="38"/>
      <c r="J90" s="37"/>
      <c r="K90" s="40"/>
      <c r="L90" s="84"/>
      <c r="M90" s="108" t="s">
        <v>158</v>
      </c>
      <c r="N90" s="108" t="s">
        <v>159</v>
      </c>
      <c r="O90" s="115">
        <v>3</v>
      </c>
    </row>
    <row r="91" spans="1:15" x14ac:dyDescent="0.25">
      <c r="A91" s="186" t="s">
        <v>503</v>
      </c>
      <c r="B91" s="186" t="s">
        <v>504</v>
      </c>
      <c r="C91" s="205">
        <v>4</v>
      </c>
      <c r="D91" s="67"/>
      <c r="E91" s="108" t="s">
        <v>160</v>
      </c>
      <c r="F91" s="108" t="s">
        <v>161</v>
      </c>
      <c r="G91" s="115">
        <v>4</v>
      </c>
      <c r="H91" s="84"/>
      <c r="I91" s="38"/>
      <c r="J91" s="37"/>
      <c r="K91" s="40"/>
      <c r="L91" s="84"/>
      <c r="M91" s="108" t="s">
        <v>160</v>
      </c>
      <c r="N91" s="108" t="s">
        <v>161</v>
      </c>
      <c r="O91" s="115">
        <v>4</v>
      </c>
    </row>
    <row r="92" spans="1:15" x14ac:dyDescent="0.25">
      <c r="A92" s="186" t="s">
        <v>505</v>
      </c>
      <c r="B92" s="186" t="s">
        <v>506</v>
      </c>
      <c r="C92" s="205">
        <v>4</v>
      </c>
      <c r="D92" s="67"/>
      <c r="E92" s="108" t="s">
        <v>162</v>
      </c>
      <c r="F92" s="108" t="s">
        <v>163</v>
      </c>
      <c r="G92" s="115">
        <v>3</v>
      </c>
      <c r="H92" s="84"/>
      <c r="I92" s="38"/>
      <c r="J92" s="37"/>
      <c r="K92" s="40"/>
      <c r="L92" s="84"/>
      <c r="M92" s="108" t="s">
        <v>162</v>
      </c>
      <c r="N92" s="108" t="s">
        <v>163</v>
      </c>
      <c r="O92" s="115">
        <v>3</v>
      </c>
    </row>
    <row r="93" spans="1:15" x14ac:dyDescent="0.25">
      <c r="A93" s="186" t="s">
        <v>507</v>
      </c>
      <c r="B93" s="186" t="s">
        <v>508</v>
      </c>
      <c r="C93" s="205">
        <v>4</v>
      </c>
      <c r="D93" s="67"/>
      <c r="E93" s="108" t="s">
        <v>164</v>
      </c>
      <c r="F93" s="108" t="s">
        <v>165</v>
      </c>
      <c r="G93" s="115">
        <v>4</v>
      </c>
      <c r="H93" s="84"/>
      <c r="I93" s="38"/>
      <c r="J93" s="37"/>
      <c r="K93" s="40"/>
      <c r="L93" s="84"/>
      <c r="M93" s="108" t="s">
        <v>164</v>
      </c>
      <c r="N93" s="108" t="s">
        <v>165</v>
      </c>
      <c r="O93" s="115">
        <v>4</v>
      </c>
    </row>
    <row r="94" spans="1:15" x14ac:dyDescent="0.25">
      <c r="A94" s="186" t="s">
        <v>509</v>
      </c>
      <c r="B94" s="186" t="s">
        <v>510</v>
      </c>
      <c r="C94" s="205">
        <v>4</v>
      </c>
      <c r="D94" s="67"/>
      <c r="E94" s="108" t="s">
        <v>166</v>
      </c>
      <c r="F94" s="108" t="s">
        <v>167</v>
      </c>
      <c r="G94" s="115">
        <v>3</v>
      </c>
      <c r="H94" s="84"/>
      <c r="I94" s="38"/>
      <c r="J94" s="37"/>
      <c r="K94" s="40"/>
      <c r="L94" s="84"/>
      <c r="M94" s="108" t="s">
        <v>166</v>
      </c>
      <c r="N94" s="108" t="s">
        <v>167</v>
      </c>
      <c r="O94" s="115">
        <v>3</v>
      </c>
    </row>
    <row r="95" spans="1:15" x14ac:dyDescent="0.25">
      <c r="A95" s="186" t="s">
        <v>511</v>
      </c>
      <c r="B95" s="186" t="s">
        <v>512</v>
      </c>
      <c r="C95" s="205">
        <v>4</v>
      </c>
      <c r="D95" s="67"/>
      <c r="E95" s="108" t="s">
        <v>168</v>
      </c>
      <c r="F95" s="108" t="s">
        <v>169</v>
      </c>
      <c r="G95" s="115">
        <v>4</v>
      </c>
      <c r="H95" s="84"/>
      <c r="I95" s="38"/>
      <c r="J95" s="37"/>
      <c r="K95" s="40"/>
      <c r="L95" s="84"/>
      <c r="M95" s="108" t="s">
        <v>168</v>
      </c>
      <c r="N95" s="108" t="s">
        <v>169</v>
      </c>
      <c r="O95" s="115">
        <v>4</v>
      </c>
    </row>
    <row r="96" spans="1:15" x14ac:dyDescent="0.25">
      <c r="A96" s="186" t="s">
        <v>513</v>
      </c>
      <c r="B96" s="186" t="s">
        <v>514</v>
      </c>
      <c r="C96" s="205">
        <v>4</v>
      </c>
      <c r="D96" s="67"/>
      <c r="E96" s="108" t="s">
        <v>170</v>
      </c>
      <c r="F96" s="108" t="s">
        <v>171</v>
      </c>
      <c r="G96" s="115">
        <v>4</v>
      </c>
      <c r="H96" s="84"/>
      <c r="I96" s="38"/>
      <c r="J96" s="37"/>
      <c r="K96" s="40"/>
      <c r="L96" s="84"/>
      <c r="M96" s="108" t="s">
        <v>170</v>
      </c>
      <c r="N96" s="108" t="s">
        <v>171</v>
      </c>
      <c r="O96" s="115">
        <v>4</v>
      </c>
    </row>
    <row r="97" spans="1:15" x14ac:dyDescent="0.25">
      <c r="A97" s="186" t="s">
        <v>515</v>
      </c>
      <c r="B97" s="186" t="s">
        <v>516</v>
      </c>
      <c r="C97" s="205">
        <v>4</v>
      </c>
      <c r="D97" s="67"/>
      <c r="E97" s="108" t="s">
        <v>172</v>
      </c>
      <c r="F97" s="108" t="s">
        <v>173</v>
      </c>
      <c r="G97" s="115">
        <v>4</v>
      </c>
      <c r="H97" s="84"/>
      <c r="I97" s="38"/>
      <c r="J97" s="37"/>
      <c r="K97" s="40"/>
      <c r="L97" s="84"/>
      <c r="M97" s="108" t="s">
        <v>172</v>
      </c>
      <c r="N97" s="108" t="s">
        <v>173</v>
      </c>
      <c r="O97" s="115">
        <v>4</v>
      </c>
    </row>
    <row r="98" spans="1:15" x14ac:dyDescent="0.25">
      <c r="A98" s="186" t="s">
        <v>517</v>
      </c>
      <c r="B98" s="186" t="s">
        <v>518</v>
      </c>
      <c r="C98" s="205">
        <v>4</v>
      </c>
      <c r="D98" s="67"/>
      <c r="E98" s="108" t="s">
        <v>174</v>
      </c>
      <c r="F98" s="108" t="s">
        <v>175</v>
      </c>
      <c r="G98" s="115">
        <v>4</v>
      </c>
      <c r="H98" s="84"/>
      <c r="I98" s="38"/>
      <c r="J98" s="37"/>
      <c r="K98" s="40"/>
      <c r="L98" s="84"/>
      <c r="M98" s="108" t="s">
        <v>174</v>
      </c>
      <c r="N98" s="108" t="s">
        <v>175</v>
      </c>
      <c r="O98" s="115">
        <v>4</v>
      </c>
    </row>
    <row r="99" spans="1:15" x14ac:dyDescent="0.25">
      <c r="A99" s="186" t="s">
        <v>519</v>
      </c>
      <c r="B99" s="186" t="s">
        <v>520</v>
      </c>
      <c r="C99" s="205">
        <v>4</v>
      </c>
      <c r="D99" s="67"/>
      <c r="E99" s="108" t="s">
        <v>176</v>
      </c>
      <c r="F99" s="108" t="s">
        <v>177</v>
      </c>
      <c r="G99" s="115">
        <v>4</v>
      </c>
      <c r="H99" s="84"/>
      <c r="I99" s="38"/>
      <c r="J99" s="37"/>
      <c r="K99" s="40"/>
      <c r="L99" s="84"/>
      <c r="M99" s="108" t="s">
        <v>176</v>
      </c>
      <c r="N99" s="108" t="s">
        <v>177</v>
      </c>
      <c r="O99" s="115">
        <v>4</v>
      </c>
    </row>
    <row r="100" spans="1:15" x14ac:dyDescent="0.25">
      <c r="A100" s="186" t="s">
        <v>521</v>
      </c>
      <c r="B100" s="186" t="s">
        <v>522</v>
      </c>
      <c r="C100" s="205">
        <v>4</v>
      </c>
      <c r="D100" s="67"/>
      <c r="E100" s="108" t="s">
        <v>178</v>
      </c>
      <c r="F100" s="108" t="s">
        <v>179</v>
      </c>
      <c r="G100" s="115">
        <v>4</v>
      </c>
      <c r="H100" s="84"/>
      <c r="I100" s="38"/>
      <c r="J100" s="37"/>
      <c r="K100" s="40"/>
      <c r="L100" s="84"/>
      <c r="M100" s="108" t="s">
        <v>178</v>
      </c>
      <c r="N100" s="108" t="s">
        <v>179</v>
      </c>
      <c r="O100" s="115">
        <v>4</v>
      </c>
    </row>
    <row r="101" spans="1:15" x14ac:dyDescent="0.25">
      <c r="A101" s="186" t="s">
        <v>523</v>
      </c>
      <c r="B101" s="186" t="s">
        <v>524</v>
      </c>
      <c r="C101" s="205">
        <v>4</v>
      </c>
      <c r="D101" s="67"/>
      <c r="E101" s="108" t="s">
        <v>180</v>
      </c>
      <c r="F101" s="108" t="s">
        <v>181</v>
      </c>
      <c r="G101" s="115">
        <v>3</v>
      </c>
      <c r="H101" s="84"/>
      <c r="I101" s="38"/>
      <c r="J101" s="37"/>
      <c r="K101" s="40"/>
      <c r="L101" s="84"/>
      <c r="M101" s="108" t="s">
        <v>180</v>
      </c>
      <c r="N101" s="108" t="s">
        <v>181</v>
      </c>
      <c r="O101" s="115">
        <v>3</v>
      </c>
    </row>
    <row r="102" spans="1:15" x14ac:dyDescent="0.25">
      <c r="A102" s="186" t="s">
        <v>525</v>
      </c>
      <c r="B102" s="186" t="s">
        <v>526</v>
      </c>
      <c r="C102" s="205">
        <v>4</v>
      </c>
      <c r="D102" s="67"/>
      <c r="E102" s="108" t="s">
        <v>182</v>
      </c>
      <c r="F102" s="108" t="s">
        <v>183</v>
      </c>
      <c r="G102" s="115">
        <v>4</v>
      </c>
      <c r="H102" s="84"/>
      <c r="I102" s="38"/>
      <c r="J102" s="37"/>
      <c r="K102" s="40"/>
      <c r="L102" s="84"/>
      <c r="M102" s="108" t="s">
        <v>182</v>
      </c>
      <c r="N102" s="108" t="s">
        <v>183</v>
      </c>
      <c r="O102" s="115">
        <v>4</v>
      </c>
    </row>
    <row r="103" spans="1:15" x14ac:dyDescent="0.25">
      <c r="A103" s="186" t="s">
        <v>527</v>
      </c>
      <c r="B103" s="186" t="s">
        <v>528</v>
      </c>
      <c r="C103" s="205">
        <v>4</v>
      </c>
      <c r="D103" s="67"/>
      <c r="E103" s="108" t="s">
        <v>184</v>
      </c>
      <c r="F103" s="108" t="s">
        <v>185</v>
      </c>
      <c r="G103" s="115">
        <v>4</v>
      </c>
      <c r="H103" s="84"/>
      <c r="I103" s="38"/>
      <c r="J103" s="37"/>
      <c r="K103" s="40"/>
      <c r="L103" s="84"/>
      <c r="M103" s="108" t="s">
        <v>184</v>
      </c>
      <c r="N103" s="108" t="s">
        <v>185</v>
      </c>
      <c r="O103" s="115">
        <v>4</v>
      </c>
    </row>
    <row r="104" spans="1:15" x14ac:dyDescent="0.25">
      <c r="A104" s="186" t="s">
        <v>529</v>
      </c>
      <c r="B104" s="186" t="s">
        <v>530</v>
      </c>
      <c r="C104" s="205">
        <v>4</v>
      </c>
      <c r="D104" s="67"/>
      <c r="E104" s="108" t="s">
        <v>186</v>
      </c>
      <c r="F104" s="108" t="s">
        <v>187</v>
      </c>
      <c r="G104" s="115">
        <v>4</v>
      </c>
      <c r="H104" s="84"/>
      <c r="I104" s="38"/>
      <c r="J104" s="37"/>
      <c r="K104" s="40"/>
      <c r="L104" s="84"/>
      <c r="M104" s="108" t="s">
        <v>186</v>
      </c>
      <c r="N104" s="108" t="s">
        <v>187</v>
      </c>
      <c r="O104" s="115">
        <v>4</v>
      </c>
    </row>
    <row r="105" spans="1:15" x14ac:dyDescent="0.25">
      <c r="A105" s="186" t="s">
        <v>531</v>
      </c>
      <c r="B105" s="186" t="s">
        <v>532</v>
      </c>
      <c r="C105" s="205">
        <v>4</v>
      </c>
      <c r="D105" s="67"/>
      <c r="E105" s="108" t="s">
        <v>188</v>
      </c>
      <c r="F105" s="108" t="s">
        <v>189</v>
      </c>
      <c r="G105" s="115">
        <v>3</v>
      </c>
      <c r="H105" s="84"/>
      <c r="I105" s="38"/>
      <c r="J105" s="37"/>
      <c r="K105" s="40"/>
      <c r="L105" s="84"/>
      <c r="M105" s="108" t="s">
        <v>188</v>
      </c>
      <c r="N105" s="108" t="s">
        <v>189</v>
      </c>
      <c r="O105" s="115">
        <v>3</v>
      </c>
    </row>
    <row r="106" spans="1:15" x14ac:dyDescent="0.25">
      <c r="A106" s="186" t="s">
        <v>533</v>
      </c>
      <c r="B106" s="186" t="s">
        <v>534</v>
      </c>
      <c r="C106" s="205">
        <v>4</v>
      </c>
      <c r="D106" s="67"/>
      <c r="E106" s="108" t="s">
        <v>190</v>
      </c>
      <c r="F106" s="108" t="s">
        <v>191</v>
      </c>
      <c r="G106" s="115">
        <v>4</v>
      </c>
      <c r="H106" s="84"/>
      <c r="I106" s="38"/>
      <c r="J106" s="37"/>
      <c r="K106" s="40"/>
      <c r="L106" s="84"/>
      <c r="M106" s="108" t="s">
        <v>190</v>
      </c>
      <c r="N106" s="108" t="s">
        <v>191</v>
      </c>
      <c r="O106" s="115">
        <v>4</v>
      </c>
    </row>
    <row r="107" spans="1:15" x14ac:dyDescent="0.25">
      <c r="A107" s="186" t="s">
        <v>535</v>
      </c>
      <c r="B107" s="186" t="s">
        <v>536</v>
      </c>
      <c r="C107" s="205">
        <v>4</v>
      </c>
      <c r="D107" s="67"/>
      <c r="E107" s="109" t="s">
        <v>192</v>
      </c>
      <c r="F107" s="109" t="s">
        <v>193</v>
      </c>
      <c r="G107" s="116">
        <v>3</v>
      </c>
      <c r="H107" s="84"/>
      <c r="I107" s="38"/>
      <c r="J107" s="37"/>
      <c r="K107" s="40"/>
      <c r="L107" s="84"/>
      <c r="M107" s="109" t="s">
        <v>192</v>
      </c>
      <c r="N107" s="109" t="s">
        <v>193</v>
      </c>
      <c r="O107" s="116">
        <v>3</v>
      </c>
    </row>
    <row r="108" spans="1:15" x14ac:dyDescent="0.25">
      <c r="A108" s="186" t="s">
        <v>537</v>
      </c>
      <c r="B108" s="186" t="s">
        <v>538</v>
      </c>
      <c r="C108" s="205">
        <v>4</v>
      </c>
      <c r="D108" s="67"/>
      <c r="E108" s="109" t="s">
        <v>194</v>
      </c>
      <c r="F108" s="109" t="s">
        <v>195</v>
      </c>
      <c r="G108" s="116">
        <v>4</v>
      </c>
      <c r="H108" s="84"/>
      <c r="I108" s="38"/>
      <c r="J108" s="37"/>
      <c r="K108" s="40"/>
      <c r="L108" s="84"/>
      <c r="M108" s="109" t="s">
        <v>194</v>
      </c>
      <c r="N108" s="109" t="s">
        <v>195</v>
      </c>
      <c r="O108" s="116">
        <v>4</v>
      </c>
    </row>
    <row r="109" spans="1:15" x14ac:dyDescent="0.25">
      <c r="A109" s="186" t="s">
        <v>539</v>
      </c>
      <c r="B109" s="186" t="s">
        <v>540</v>
      </c>
      <c r="C109" s="205">
        <v>4</v>
      </c>
      <c r="D109" s="67"/>
      <c r="E109" s="109" t="s">
        <v>196</v>
      </c>
      <c r="F109" s="109" t="s">
        <v>197</v>
      </c>
      <c r="G109" s="116">
        <v>3</v>
      </c>
      <c r="H109" s="84"/>
      <c r="I109" s="38"/>
      <c r="J109" s="37"/>
      <c r="K109" s="40"/>
      <c r="L109" s="84"/>
      <c r="M109" s="109" t="s">
        <v>196</v>
      </c>
      <c r="N109" s="109" t="s">
        <v>197</v>
      </c>
      <c r="O109" s="116">
        <v>3</v>
      </c>
    </row>
    <row r="110" spans="1:15" x14ac:dyDescent="0.25">
      <c r="A110" s="186" t="s">
        <v>541</v>
      </c>
      <c r="B110" s="186" t="s">
        <v>542</v>
      </c>
      <c r="C110" s="205">
        <v>4</v>
      </c>
      <c r="D110" s="67"/>
      <c r="E110" s="109" t="s">
        <v>198</v>
      </c>
      <c r="F110" s="109" t="s">
        <v>199</v>
      </c>
      <c r="G110" s="116">
        <v>4</v>
      </c>
      <c r="H110" s="84"/>
      <c r="I110" s="38"/>
      <c r="J110" s="37"/>
      <c r="K110" s="40"/>
      <c r="L110" s="84"/>
      <c r="M110" s="109" t="s">
        <v>198</v>
      </c>
      <c r="N110" s="109" t="s">
        <v>199</v>
      </c>
      <c r="O110" s="116">
        <v>4</v>
      </c>
    </row>
    <row r="111" spans="1:15" x14ac:dyDescent="0.25">
      <c r="A111" s="186" t="s">
        <v>543</v>
      </c>
      <c r="B111" s="186" t="s">
        <v>544</v>
      </c>
      <c r="C111" s="205">
        <v>4</v>
      </c>
      <c r="D111" s="67"/>
      <c r="E111" s="109" t="s">
        <v>200</v>
      </c>
      <c r="F111" s="109" t="s">
        <v>201</v>
      </c>
      <c r="G111" s="116">
        <v>4</v>
      </c>
      <c r="H111" s="84"/>
      <c r="I111" s="38"/>
      <c r="J111" s="37"/>
      <c r="K111" s="40"/>
      <c r="L111" s="84"/>
      <c r="M111" s="109" t="s">
        <v>200</v>
      </c>
      <c r="N111" s="109" t="s">
        <v>201</v>
      </c>
      <c r="O111" s="116">
        <v>4</v>
      </c>
    </row>
    <row r="112" spans="1:15" x14ac:dyDescent="0.25">
      <c r="A112" s="186" t="s">
        <v>545</v>
      </c>
      <c r="B112" s="186" t="s">
        <v>546</v>
      </c>
      <c r="C112" s="205">
        <v>4</v>
      </c>
      <c r="D112" s="67"/>
      <c r="E112" s="109" t="s">
        <v>202</v>
      </c>
      <c r="F112" s="109" t="s">
        <v>203</v>
      </c>
      <c r="G112" s="116">
        <v>4</v>
      </c>
      <c r="H112" s="84"/>
      <c r="I112" s="38"/>
      <c r="J112" s="37"/>
      <c r="K112" s="40"/>
      <c r="L112" s="84"/>
      <c r="M112" s="109" t="s">
        <v>202</v>
      </c>
      <c r="N112" s="109" t="s">
        <v>203</v>
      </c>
      <c r="O112" s="116">
        <v>4</v>
      </c>
    </row>
    <row r="113" spans="1:15" x14ac:dyDescent="0.25">
      <c r="A113" s="186" t="s">
        <v>547</v>
      </c>
      <c r="B113" s="186" t="s">
        <v>548</v>
      </c>
      <c r="C113" s="205">
        <v>4</v>
      </c>
      <c r="D113" s="67"/>
      <c r="E113" s="109" t="s">
        <v>204</v>
      </c>
      <c r="F113" s="109" t="s">
        <v>205</v>
      </c>
      <c r="G113" s="116">
        <v>4</v>
      </c>
      <c r="H113" s="84"/>
      <c r="I113" s="38"/>
      <c r="J113" s="37"/>
      <c r="K113" s="40"/>
      <c r="L113" s="84"/>
      <c r="M113" s="109" t="s">
        <v>204</v>
      </c>
      <c r="N113" s="109" t="s">
        <v>205</v>
      </c>
      <c r="O113" s="116">
        <v>4</v>
      </c>
    </row>
    <row r="114" spans="1:15" x14ac:dyDescent="0.25">
      <c r="A114" s="186" t="s">
        <v>549</v>
      </c>
      <c r="B114" s="186" t="s">
        <v>550</v>
      </c>
      <c r="C114" s="205">
        <v>4</v>
      </c>
      <c r="D114" s="67"/>
      <c r="E114" s="109" t="s">
        <v>206</v>
      </c>
      <c r="F114" s="109" t="s">
        <v>207</v>
      </c>
      <c r="G114" s="116">
        <v>4</v>
      </c>
      <c r="H114" s="84"/>
      <c r="I114" s="38"/>
      <c r="J114" s="37"/>
      <c r="K114" s="40"/>
      <c r="L114" s="84"/>
      <c r="M114" s="109" t="s">
        <v>206</v>
      </c>
      <c r="N114" s="109" t="s">
        <v>207</v>
      </c>
      <c r="O114" s="116">
        <v>4</v>
      </c>
    </row>
    <row r="115" spans="1:15" x14ac:dyDescent="0.25">
      <c r="A115" s="186" t="s">
        <v>551</v>
      </c>
      <c r="B115" s="186" t="s">
        <v>552</v>
      </c>
      <c r="C115" s="205">
        <v>4</v>
      </c>
      <c r="D115" s="67"/>
      <c r="E115" s="109" t="s">
        <v>208</v>
      </c>
      <c r="F115" s="109" t="s">
        <v>209</v>
      </c>
      <c r="G115" s="116">
        <v>4</v>
      </c>
      <c r="H115" s="84"/>
      <c r="I115" s="38"/>
      <c r="J115" s="37"/>
      <c r="K115" s="40"/>
      <c r="L115" s="84"/>
      <c r="M115" s="109" t="s">
        <v>208</v>
      </c>
      <c r="N115" s="109" t="s">
        <v>209</v>
      </c>
      <c r="O115" s="116">
        <v>4</v>
      </c>
    </row>
    <row r="116" spans="1:15" x14ac:dyDescent="0.25">
      <c r="A116" s="186" t="s">
        <v>553</v>
      </c>
      <c r="B116" s="186" t="s">
        <v>554</v>
      </c>
      <c r="C116" s="205">
        <v>4</v>
      </c>
      <c r="D116" s="67"/>
      <c r="E116" s="109" t="s">
        <v>210</v>
      </c>
      <c r="F116" s="109" t="s">
        <v>211</v>
      </c>
      <c r="G116" s="116">
        <v>4</v>
      </c>
      <c r="H116" s="84"/>
      <c r="I116" s="38"/>
      <c r="J116" s="37"/>
      <c r="K116" s="40"/>
      <c r="L116" s="84"/>
      <c r="M116" s="109" t="s">
        <v>210</v>
      </c>
      <c r="N116" s="109" t="s">
        <v>211</v>
      </c>
      <c r="O116" s="116">
        <v>4</v>
      </c>
    </row>
    <row r="117" spans="1:15" ht="15" customHeight="1" x14ac:dyDescent="0.25">
      <c r="A117" s="186" t="s">
        <v>555</v>
      </c>
      <c r="B117" s="186" t="s">
        <v>556</v>
      </c>
      <c r="C117" s="205">
        <v>4</v>
      </c>
      <c r="D117" s="67"/>
      <c r="E117" s="109" t="s">
        <v>212</v>
      </c>
      <c r="F117" s="109" t="s">
        <v>213</v>
      </c>
      <c r="G117" s="116">
        <v>4</v>
      </c>
      <c r="H117" s="84"/>
      <c r="I117" s="38"/>
      <c r="J117" s="37"/>
      <c r="K117" s="40"/>
      <c r="L117" s="84"/>
      <c r="M117" s="109" t="s">
        <v>212</v>
      </c>
      <c r="N117" s="109" t="s">
        <v>213</v>
      </c>
      <c r="O117" s="116">
        <v>4</v>
      </c>
    </row>
    <row r="118" spans="1:15" x14ac:dyDescent="0.25">
      <c r="A118" s="198" t="s">
        <v>557</v>
      </c>
      <c r="B118" s="198" t="s">
        <v>558</v>
      </c>
      <c r="C118" s="203">
        <v>4</v>
      </c>
      <c r="D118" s="67"/>
      <c r="E118" s="109" t="s">
        <v>214</v>
      </c>
      <c r="F118" s="109" t="s">
        <v>215</v>
      </c>
      <c r="G118" s="116">
        <v>3</v>
      </c>
      <c r="H118" s="84"/>
      <c r="I118" s="38"/>
      <c r="J118" s="37"/>
      <c r="K118" s="40"/>
      <c r="L118" s="84"/>
      <c r="M118" s="109" t="s">
        <v>214</v>
      </c>
      <c r="N118" s="109" t="s">
        <v>215</v>
      </c>
      <c r="O118" s="116">
        <v>3</v>
      </c>
    </row>
    <row r="119" spans="1:15" x14ac:dyDescent="0.25">
      <c r="A119" s="185"/>
      <c r="B119" s="185"/>
      <c r="C119" s="188"/>
      <c r="D119" s="67"/>
      <c r="E119" s="109" t="s">
        <v>216</v>
      </c>
      <c r="F119" s="109" t="s">
        <v>217</v>
      </c>
      <c r="G119" s="116">
        <v>3</v>
      </c>
      <c r="H119" s="84"/>
      <c r="I119" s="38"/>
      <c r="J119" s="37"/>
      <c r="K119" s="40"/>
      <c r="L119" s="84"/>
      <c r="M119" s="109" t="s">
        <v>216</v>
      </c>
      <c r="N119" s="109" t="s">
        <v>217</v>
      </c>
      <c r="O119" s="116">
        <v>3</v>
      </c>
    </row>
    <row r="120" spans="1:15" x14ac:dyDescent="0.25">
      <c r="A120" s="185"/>
      <c r="B120" s="185"/>
      <c r="C120" s="188"/>
      <c r="D120" s="67"/>
      <c r="E120" s="109" t="s">
        <v>218</v>
      </c>
      <c r="F120" s="109" t="s">
        <v>219</v>
      </c>
      <c r="G120" s="116">
        <v>4</v>
      </c>
      <c r="H120" s="84"/>
      <c r="I120" s="38"/>
      <c r="J120" s="37"/>
      <c r="K120" s="40"/>
      <c r="L120" s="84"/>
      <c r="M120" s="109" t="s">
        <v>218</v>
      </c>
      <c r="N120" s="109" t="s">
        <v>219</v>
      </c>
      <c r="O120" s="116">
        <v>4</v>
      </c>
    </row>
    <row r="121" spans="1:15" x14ac:dyDescent="0.25">
      <c r="A121" s="185"/>
      <c r="B121" s="185"/>
      <c r="C121" s="188"/>
      <c r="D121" s="67"/>
      <c r="E121" s="109" t="s">
        <v>220</v>
      </c>
      <c r="F121" s="109" t="s">
        <v>221</v>
      </c>
      <c r="G121" s="116">
        <v>4</v>
      </c>
      <c r="H121" s="84"/>
      <c r="I121" s="38"/>
      <c r="J121" s="37"/>
      <c r="K121" s="40"/>
      <c r="L121" s="84"/>
      <c r="M121" s="109" t="s">
        <v>220</v>
      </c>
      <c r="N121" s="109" t="s">
        <v>221</v>
      </c>
      <c r="O121" s="116">
        <v>4</v>
      </c>
    </row>
    <row r="122" spans="1:15" x14ac:dyDescent="0.25">
      <c r="A122" s="185"/>
      <c r="B122" s="185"/>
      <c r="C122" s="188"/>
      <c r="D122" s="67"/>
      <c r="E122" s="109" t="s">
        <v>222</v>
      </c>
      <c r="F122" s="109" t="s">
        <v>223</v>
      </c>
      <c r="G122" s="116">
        <v>4</v>
      </c>
      <c r="H122" s="84"/>
      <c r="I122" s="38"/>
      <c r="J122" s="37"/>
      <c r="K122" s="40"/>
      <c r="L122" s="84"/>
      <c r="M122" s="109" t="s">
        <v>222</v>
      </c>
      <c r="N122" s="109" t="s">
        <v>223</v>
      </c>
      <c r="O122" s="116">
        <v>4</v>
      </c>
    </row>
    <row r="123" spans="1:15" x14ac:dyDescent="0.25">
      <c r="A123" s="185"/>
      <c r="B123" s="185"/>
      <c r="C123" s="188"/>
      <c r="D123" s="67"/>
      <c r="E123" s="109" t="s">
        <v>224</v>
      </c>
      <c r="F123" s="109" t="s">
        <v>225</v>
      </c>
      <c r="G123" s="116">
        <v>4</v>
      </c>
      <c r="H123" s="84"/>
      <c r="I123" s="38"/>
      <c r="J123" s="37"/>
      <c r="K123" s="40"/>
      <c r="L123" s="84"/>
      <c r="M123" s="109" t="s">
        <v>224</v>
      </c>
      <c r="N123" s="109" t="s">
        <v>225</v>
      </c>
      <c r="O123" s="116">
        <v>4</v>
      </c>
    </row>
    <row r="124" spans="1:15" x14ac:dyDescent="0.25">
      <c r="A124" s="185"/>
      <c r="B124" s="185"/>
      <c r="C124" s="188"/>
      <c r="D124" s="67"/>
      <c r="E124" s="109" t="s">
        <v>226</v>
      </c>
      <c r="F124" s="109" t="s">
        <v>227</v>
      </c>
      <c r="G124" s="116">
        <v>4</v>
      </c>
      <c r="H124" s="84"/>
      <c r="I124" s="38"/>
      <c r="J124" s="37"/>
      <c r="K124" s="40"/>
      <c r="L124" s="84"/>
      <c r="M124" s="109" t="s">
        <v>226</v>
      </c>
      <c r="N124" s="109" t="s">
        <v>227</v>
      </c>
      <c r="O124" s="116">
        <v>4</v>
      </c>
    </row>
    <row r="125" spans="1:15" x14ac:dyDescent="0.25">
      <c r="A125" s="185"/>
      <c r="B125" s="185"/>
      <c r="C125" s="188"/>
      <c r="D125" s="67"/>
      <c r="E125" s="109" t="s">
        <v>228</v>
      </c>
      <c r="F125" s="109" t="s">
        <v>229</v>
      </c>
      <c r="G125" s="116">
        <v>4</v>
      </c>
      <c r="H125" s="84"/>
      <c r="I125" s="38"/>
      <c r="J125" s="37"/>
      <c r="K125" s="40"/>
      <c r="L125" s="84"/>
      <c r="M125" s="109" t="s">
        <v>228</v>
      </c>
      <c r="N125" s="109" t="s">
        <v>229</v>
      </c>
      <c r="O125" s="116">
        <v>4</v>
      </c>
    </row>
    <row r="126" spans="1:15" x14ac:dyDescent="0.25">
      <c r="A126" s="185"/>
      <c r="B126" s="185"/>
      <c r="C126" s="188"/>
      <c r="D126" s="67"/>
      <c r="E126" s="109" t="s">
        <v>230</v>
      </c>
      <c r="F126" s="109" t="s">
        <v>231</v>
      </c>
      <c r="G126" s="116">
        <v>3</v>
      </c>
      <c r="H126" s="84"/>
      <c r="I126" s="38"/>
      <c r="J126" s="37"/>
      <c r="K126" s="40"/>
      <c r="L126" s="84"/>
      <c r="M126" s="109" t="s">
        <v>230</v>
      </c>
      <c r="N126" s="109" t="s">
        <v>231</v>
      </c>
      <c r="O126" s="116">
        <v>3</v>
      </c>
    </row>
    <row r="127" spans="1:15" x14ac:dyDescent="0.25">
      <c r="A127" s="185"/>
      <c r="B127" s="185"/>
      <c r="C127" s="188"/>
      <c r="D127" s="67"/>
      <c r="E127" s="109" t="s">
        <v>232</v>
      </c>
      <c r="F127" s="109" t="s">
        <v>233</v>
      </c>
      <c r="G127" s="116">
        <v>4</v>
      </c>
      <c r="H127" s="84"/>
      <c r="I127" s="33"/>
      <c r="J127" s="37"/>
      <c r="K127" s="40"/>
      <c r="L127" s="84"/>
      <c r="M127" s="109" t="s">
        <v>232</v>
      </c>
      <c r="N127" s="109" t="s">
        <v>233</v>
      </c>
      <c r="O127" s="116">
        <v>4</v>
      </c>
    </row>
    <row r="128" spans="1:15" x14ac:dyDescent="0.25">
      <c r="A128" s="185"/>
      <c r="B128" s="185"/>
      <c r="C128" s="188"/>
      <c r="D128" s="67"/>
      <c r="E128" s="109" t="s">
        <v>234</v>
      </c>
      <c r="F128" s="109" t="s">
        <v>235</v>
      </c>
      <c r="G128" s="116">
        <v>4</v>
      </c>
      <c r="H128" s="84"/>
      <c r="I128" s="38"/>
      <c r="J128" s="37"/>
      <c r="K128" s="40"/>
      <c r="L128" s="84"/>
      <c r="M128" s="109" t="s">
        <v>234</v>
      </c>
      <c r="N128" s="109" t="s">
        <v>235</v>
      </c>
      <c r="O128" s="116">
        <v>4</v>
      </c>
    </row>
    <row r="129" spans="1:15" x14ac:dyDescent="0.25">
      <c r="A129" s="185"/>
      <c r="B129" s="185"/>
      <c r="C129" s="188"/>
      <c r="D129" s="67"/>
      <c r="E129" s="109" t="s">
        <v>236</v>
      </c>
      <c r="F129" s="109" t="s">
        <v>237</v>
      </c>
      <c r="G129" s="116">
        <v>4</v>
      </c>
      <c r="H129" s="84"/>
      <c r="I129" s="38"/>
      <c r="J129" s="37"/>
      <c r="K129" s="40"/>
      <c r="L129" s="84"/>
      <c r="M129" s="109" t="s">
        <v>236</v>
      </c>
      <c r="N129" s="109" t="s">
        <v>237</v>
      </c>
      <c r="O129" s="116">
        <v>4</v>
      </c>
    </row>
    <row r="130" spans="1:15" x14ac:dyDescent="0.25">
      <c r="A130" s="185"/>
      <c r="B130" s="185"/>
      <c r="C130" s="188"/>
      <c r="D130" s="67"/>
      <c r="E130" s="109" t="s">
        <v>238</v>
      </c>
      <c r="F130" s="109" t="s">
        <v>239</v>
      </c>
      <c r="G130" s="116">
        <v>4</v>
      </c>
      <c r="H130" s="84"/>
      <c r="I130" s="38"/>
      <c r="J130" s="37"/>
      <c r="K130" s="40"/>
      <c r="L130" s="84"/>
      <c r="M130" s="109" t="s">
        <v>238</v>
      </c>
      <c r="N130" s="109" t="s">
        <v>239</v>
      </c>
      <c r="O130" s="116">
        <v>4</v>
      </c>
    </row>
    <row r="131" spans="1:15" x14ac:dyDescent="0.25">
      <c r="A131" s="185"/>
      <c r="B131" s="185"/>
      <c r="C131" s="188"/>
      <c r="D131" s="67"/>
      <c r="E131" s="109" t="s">
        <v>240</v>
      </c>
      <c r="F131" s="109" t="s">
        <v>241</v>
      </c>
      <c r="G131" s="116">
        <v>4</v>
      </c>
      <c r="H131" s="84"/>
      <c r="I131" s="38"/>
      <c r="J131" s="37"/>
      <c r="K131" s="40"/>
      <c r="L131" s="84"/>
      <c r="M131" s="109" t="s">
        <v>240</v>
      </c>
      <c r="N131" s="109" t="s">
        <v>241</v>
      </c>
      <c r="O131" s="116">
        <v>4</v>
      </c>
    </row>
    <row r="132" spans="1:15" x14ac:dyDescent="0.25">
      <c r="A132" s="185"/>
      <c r="B132" s="185"/>
      <c r="C132" s="188"/>
      <c r="D132" s="67"/>
      <c r="E132" s="109" t="s">
        <v>242</v>
      </c>
      <c r="F132" s="109" t="s">
        <v>243</v>
      </c>
      <c r="G132" s="116">
        <v>4</v>
      </c>
      <c r="H132" s="84"/>
      <c r="I132" s="38"/>
      <c r="J132" s="37"/>
      <c r="K132" s="40"/>
      <c r="L132" s="84"/>
      <c r="M132" s="109" t="s">
        <v>242</v>
      </c>
      <c r="N132" s="109" t="s">
        <v>243</v>
      </c>
      <c r="O132" s="116">
        <v>4</v>
      </c>
    </row>
    <row r="133" spans="1:15" x14ac:dyDescent="0.25">
      <c r="A133" s="185"/>
      <c r="B133" s="185"/>
      <c r="C133" s="188"/>
      <c r="D133" s="67"/>
      <c r="E133" s="109" t="s">
        <v>244</v>
      </c>
      <c r="F133" s="109" t="s">
        <v>245</v>
      </c>
      <c r="G133" s="116">
        <v>4</v>
      </c>
      <c r="H133" s="84"/>
      <c r="I133" s="38"/>
      <c r="J133" s="37"/>
      <c r="K133" s="40"/>
      <c r="L133" s="84"/>
      <c r="M133" s="109" t="s">
        <v>244</v>
      </c>
      <c r="N133" s="109" t="s">
        <v>245</v>
      </c>
      <c r="O133" s="116">
        <v>4</v>
      </c>
    </row>
    <row r="134" spans="1:15" x14ac:dyDescent="0.25">
      <c r="A134" s="185"/>
      <c r="B134" s="185"/>
      <c r="C134" s="188"/>
      <c r="D134" s="67"/>
      <c r="E134" s="109" t="s">
        <v>246</v>
      </c>
      <c r="F134" s="109" t="s">
        <v>247</v>
      </c>
      <c r="G134" s="116">
        <v>4</v>
      </c>
      <c r="H134" s="84"/>
      <c r="I134" s="38"/>
      <c r="J134" s="37"/>
      <c r="K134" s="40"/>
      <c r="L134" s="84"/>
      <c r="M134" s="109" t="s">
        <v>246</v>
      </c>
      <c r="N134" s="109" t="s">
        <v>247</v>
      </c>
      <c r="O134" s="116">
        <v>4</v>
      </c>
    </row>
    <row r="135" spans="1:15" x14ac:dyDescent="0.25">
      <c r="A135" s="185"/>
      <c r="B135" s="185"/>
      <c r="C135" s="188"/>
      <c r="D135" s="67"/>
      <c r="E135" s="109" t="s">
        <v>248</v>
      </c>
      <c r="F135" s="109" t="s">
        <v>249</v>
      </c>
      <c r="G135" s="116">
        <v>3</v>
      </c>
      <c r="H135" s="84"/>
      <c r="I135" s="38"/>
      <c r="J135" s="37"/>
      <c r="K135" s="40"/>
      <c r="L135" s="84"/>
      <c r="M135" s="109" t="s">
        <v>248</v>
      </c>
      <c r="N135" s="109" t="s">
        <v>249</v>
      </c>
      <c r="O135" s="116">
        <v>3</v>
      </c>
    </row>
    <row r="136" spans="1:15" x14ac:dyDescent="0.25">
      <c r="A136" s="185"/>
      <c r="B136" s="185"/>
      <c r="C136" s="188"/>
      <c r="D136" s="67"/>
      <c r="E136" s="109" t="s">
        <v>250</v>
      </c>
      <c r="F136" s="109" t="s">
        <v>251</v>
      </c>
      <c r="G136" s="116">
        <v>4</v>
      </c>
      <c r="H136" s="84"/>
      <c r="I136" s="38"/>
      <c r="J136" s="37"/>
      <c r="K136" s="40"/>
      <c r="L136" s="84"/>
      <c r="M136" s="109" t="s">
        <v>250</v>
      </c>
      <c r="N136" s="109" t="s">
        <v>251</v>
      </c>
      <c r="O136" s="116">
        <v>4</v>
      </c>
    </row>
    <row r="137" spans="1:15" x14ac:dyDescent="0.25">
      <c r="A137" s="185"/>
      <c r="B137" s="185"/>
      <c r="C137" s="188"/>
      <c r="D137" s="67"/>
      <c r="E137" s="109" t="s">
        <v>252</v>
      </c>
      <c r="F137" s="109" t="s">
        <v>253</v>
      </c>
      <c r="G137" s="116">
        <v>3</v>
      </c>
      <c r="H137" s="84"/>
      <c r="I137" s="38"/>
      <c r="J137" s="37"/>
      <c r="K137" s="40"/>
      <c r="L137" s="84"/>
      <c r="M137" s="109" t="s">
        <v>252</v>
      </c>
      <c r="N137" s="109" t="s">
        <v>253</v>
      </c>
      <c r="O137" s="116">
        <v>3</v>
      </c>
    </row>
    <row r="138" spans="1:15" x14ac:dyDescent="0.25">
      <c r="A138" s="185"/>
      <c r="B138" s="185"/>
      <c r="C138" s="188"/>
      <c r="D138" s="67"/>
      <c r="E138" s="109" t="s">
        <v>254</v>
      </c>
      <c r="F138" s="109" t="s">
        <v>255</v>
      </c>
      <c r="G138" s="116">
        <v>4</v>
      </c>
      <c r="H138" s="84"/>
      <c r="I138" s="38"/>
      <c r="J138" s="37"/>
      <c r="K138" s="40"/>
      <c r="L138" s="84"/>
      <c r="M138" s="109" t="s">
        <v>254</v>
      </c>
      <c r="N138" s="109" t="s">
        <v>255</v>
      </c>
      <c r="O138" s="116">
        <v>4</v>
      </c>
    </row>
    <row r="139" spans="1:15" x14ac:dyDescent="0.25">
      <c r="A139" s="185"/>
      <c r="B139" s="185"/>
      <c r="C139" s="188"/>
      <c r="D139" s="67"/>
      <c r="E139" s="109" t="s">
        <v>256</v>
      </c>
      <c r="F139" s="109" t="s">
        <v>257</v>
      </c>
      <c r="G139" s="116">
        <v>3</v>
      </c>
      <c r="H139" s="84"/>
      <c r="I139" s="38"/>
      <c r="J139" s="37"/>
      <c r="K139" s="40"/>
      <c r="L139" s="84"/>
      <c r="M139" s="109" t="s">
        <v>256</v>
      </c>
      <c r="N139" s="109" t="s">
        <v>257</v>
      </c>
      <c r="O139" s="116">
        <v>3</v>
      </c>
    </row>
    <row r="140" spans="1:15" x14ac:dyDescent="0.25">
      <c r="A140" s="186"/>
      <c r="B140" s="186"/>
      <c r="C140" s="187"/>
      <c r="D140" s="67"/>
      <c r="E140" s="108" t="s">
        <v>258</v>
      </c>
      <c r="F140" s="108" t="s">
        <v>259</v>
      </c>
      <c r="G140" s="117">
        <v>4</v>
      </c>
      <c r="H140" s="84"/>
      <c r="I140" s="38"/>
      <c r="J140" s="37"/>
      <c r="K140" s="40"/>
      <c r="L140" s="84"/>
      <c r="M140" s="108" t="s">
        <v>258</v>
      </c>
      <c r="N140" s="108" t="s">
        <v>259</v>
      </c>
      <c r="O140" s="117">
        <v>4</v>
      </c>
    </row>
    <row r="141" spans="1:15" x14ac:dyDescent="0.25">
      <c r="A141" s="186"/>
      <c r="B141" s="186"/>
      <c r="C141" s="187"/>
      <c r="D141" s="67"/>
      <c r="E141" s="108" t="s">
        <v>260</v>
      </c>
      <c r="F141" s="108" t="s">
        <v>261</v>
      </c>
      <c r="G141" s="115">
        <v>4</v>
      </c>
      <c r="H141" s="84"/>
      <c r="I141" s="38"/>
      <c r="J141" s="37"/>
      <c r="K141" s="40"/>
      <c r="L141" s="84"/>
      <c r="M141" s="108" t="s">
        <v>260</v>
      </c>
      <c r="N141" s="108" t="s">
        <v>261</v>
      </c>
      <c r="O141" s="115">
        <v>4</v>
      </c>
    </row>
    <row r="142" spans="1:15" x14ac:dyDescent="0.25">
      <c r="A142" s="185"/>
      <c r="B142" s="185"/>
      <c r="C142" s="188"/>
      <c r="D142" s="67"/>
      <c r="E142" s="109" t="s">
        <v>262</v>
      </c>
      <c r="F142" s="109" t="s">
        <v>263</v>
      </c>
      <c r="G142" s="118">
        <v>4</v>
      </c>
      <c r="H142" s="84"/>
      <c r="I142" s="38"/>
      <c r="J142" s="37"/>
      <c r="K142" s="40"/>
      <c r="L142" s="84"/>
      <c r="M142" s="109" t="s">
        <v>262</v>
      </c>
      <c r="N142" s="109" t="s">
        <v>263</v>
      </c>
      <c r="O142" s="118">
        <v>4</v>
      </c>
    </row>
    <row r="143" spans="1:15" x14ac:dyDescent="0.25">
      <c r="A143" s="185"/>
      <c r="B143" s="185"/>
      <c r="C143" s="188"/>
      <c r="D143" s="67"/>
      <c r="E143" s="109" t="s">
        <v>264</v>
      </c>
      <c r="F143" s="109" t="s">
        <v>265</v>
      </c>
      <c r="G143" s="116">
        <v>4</v>
      </c>
      <c r="H143" s="84"/>
      <c r="I143" s="38"/>
      <c r="J143" s="37"/>
      <c r="K143" s="40"/>
      <c r="L143" s="84"/>
      <c r="M143" s="109" t="s">
        <v>264</v>
      </c>
      <c r="N143" s="109" t="s">
        <v>265</v>
      </c>
      <c r="O143" s="116">
        <v>4</v>
      </c>
    </row>
    <row r="144" spans="1:15" x14ac:dyDescent="0.25">
      <c r="A144" s="185"/>
      <c r="B144" s="185"/>
      <c r="C144" s="188"/>
      <c r="D144" s="67"/>
      <c r="E144" s="109" t="s">
        <v>266</v>
      </c>
      <c r="F144" s="109" t="s">
        <v>267</v>
      </c>
      <c r="G144" s="116">
        <v>4</v>
      </c>
      <c r="H144" s="84"/>
      <c r="I144" s="38"/>
      <c r="J144" s="37"/>
      <c r="K144" s="40"/>
      <c r="L144" s="84"/>
      <c r="M144" s="109" t="s">
        <v>266</v>
      </c>
      <c r="N144" s="109" t="s">
        <v>267</v>
      </c>
      <c r="O144" s="116">
        <v>4</v>
      </c>
    </row>
    <row r="145" spans="1:15" x14ac:dyDescent="0.25">
      <c r="A145" s="185"/>
      <c r="B145" s="185"/>
      <c r="C145" s="188"/>
      <c r="D145" s="67"/>
      <c r="E145" s="109" t="s">
        <v>268</v>
      </c>
      <c r="F145" s="109" t="s">
        <v>269</v>
      </c>
      <c r="G145" s="116">
        <v>4</v>
      </c>
      <c r="H145" s="84"/>
      <c r="I145" s="38"/>
      <c r="J145" s="37"/>
      <c r="K145" s="40"/>
      <c r="L145" s="84"/>
      <c r="M145" s="109" t="s">
        <v>268</v>
      </c>
      <c r="N145" s="109" t="s">
        <v>269</v>
      </c>
      <c r="O145" s="116">
        <v>4</v>
      </c>
    </row>
    <row r="146" spans="1:15" x14ac:dyDescent="0.25">
      <c r="A146" s="185"/>
      <c r="B146" s="185"/>
      <c r="C146" s="188"/>
      <c r="D146" s="67"/>
      <c r="E146" s="109" t="s">
        <v>270</v>
      </c>
      <c r="F146" s="109" t="s">
        <v>271</v>
      </c>
      <c r="G146" s="116">
        <v>3</v>
      </c>
      <c r="H146" s="84"/>
      <c r="I146" s="38"/>
      <c r="J146" s="37"/>
      <c r="K146" s="40"/>
      <c r="L146" s="84"/>
      <c r="M146" s="109" t="s">
        <v>270</v>
      </c>
      <c r="N146" s="109" t="s">
        <v>271</v>
      </c>
      <c r="O146" s="116">
        <v>3</v>
      </c>
    </row>
    <row r="147" spans="1:15" x14ac:dyDescent="0.25">
      <c r="A147" s="185"/>
      <c r="B147" s="185"/>
      <c r="C147" s="188"/>
      <c r="D147" s="67"/>
      <c r="E147" s="109" t="s">
        <v>272</v>
      </c>
      <c r="F147" s="109" t="s">
        <v>273</v>
      </c>
      <c r="G147" s="116">
        <v>5</v>
      </c>
      <c r="H147" s="84"/>
      <c r="I147" s="38"/>
      <c r="J147" s="37"/>
      <c r="K147" s="40"/>
      <c r="L147" s="84"/>
      <c r="M147" s="109" t="s">
        <v>272</v>
      </c>
      <c r="N147" s="109" t="s">
        <v>273</v>
      </c>
      <c r="O147" s="116">
        <v>5</v>
      </c>
    </row>
    <row r="148" spans="1:15" x14ac:dyDescent="0.25">
      <c r="A148" s="185"/>
      <c r="B148" s="185"/>
      <c r="C148" s="188"/>
      <c r="D148" s="67"/>
      <c r="E148" s="109" t="s">
        <v>274</v>
      </c>
      <c r="F148" s="109" t="s">
        <v>275</v>
      </c>
      <c r="G148" s="116">
        <v>5</v>
      </c>
      <c r="H148" s="84"/>
      <c r="I148" s="38"/>
      <c r="J148" s="37"/>
      <c r="K148" s="40"/>
      <c r="L148" s="84"/>
      <c r="M148" s="109" t="s">
        <v>274</v>
      </c>
      <c r="N148" s="109" t="s">
        <v>275</v>
      </c>
      <c r="O148" s="116">
        <v>5</v>
      </c>
    </row>
    <row r="149" spans="1:15" x14ac:dyDescent="0.25">
      <c r="A149" s="185"/>
      <c r="B149" s="185"/>
      <c r="C149" s="188"/>
      <c r="D149" s="67"/>
      <c r="E149" s="109" t="s">
        <v>276</v>
      </c>
      <c r="F149" s="109" t="s">
        <v>277</v>
      </c>
      <c r="G149" s="116">
        <v>4</v>
      </c>
      <c r="H149" s="84"/>
      <c r="I149" s="38"/>
      <c r="J149" s="37"/>
      <c r="K149" s="40"/>
      <c r="L149" s="84"/>
      <c r="M149" s="109" t="s">
        <v>276</v>
      </c>
      <c r="N149" s="109" t="s">
        <v>277</v>
      </c>
      <c r="O149" s="116">
        <v>4</v>
      </c>
    </row>
    <row r="150" spans="1:15" x14ac:dyDescent="0.25">
      <c r="A150" s="185"/>
      <c r="B150" s="185"/>
      <c r="C150" s="188"/>
      <c r="D150" s="67"/>
      <c r="E150" s="109" t="s">
        <v>278</v>
      </c>
      <c r="F150" s="109" t="s">
        <v>279</v>
      </c>
      <c r="G150" s="116">
        <v>5</v>
      </c>
      <c r="H150" s="84"/>
      <c r="I150" s="38"/>
      <c r="J150" s="37"/>
      <c r="K150" s="40"/>
      <c r="L150" s="84"/>
      <c r="M150" s="109" t="s">
        <v>278</v>
      </c>
      <c r="N150" s="109" t="s">
        <v>279</v>
      </c>
      <c r="O150" s="116">
        <v>5</v>
      </c>
    </row>
    <row r="151" spans="1:15" x14ac:dyDescent="0.25">
      <c r="A151" s="185"/>
      <c r="B151" s="185"/>
      <c r="C151" s="188"/>
      <c r="D151" s="67"/>
      <c r="E151" s="109" t="s">
        <v>280</v>
      </c>
      <c r="F151" s="109" t="s">
        <v>281</v>
      </c>
      <c r="G151" s="116">
        <v>7</v>
      </c>
      <c r="H151" s="84"/>
      <c r="I151" s="38"/>
      <c r="J151" s="37"/>
      <c r="K151" s="40"/>
      <c r="L151" s="84"/>
      <c r="M151" s="109" t="s">
        <v>280</v>
      </c>
      <c r="N151" s="109" t="s">
        <v>281</v>
      </c>
      <c r="O151" s="116">
        <v>7</v>
      </c>
    </row>
    <row r="152" spans="1:15" x14ac:dyDescent="0.25">
      <c r="A152" s="185"/>
      <c r="B152" s="185"/>
      <c r="C152" s="188"/>
      <c r="D152" s="67"/>
      <c r="E152" s="109" t="s">
        <v>282</v>
      </c>
      <c r="F152" s="109" t="s">
        <v>283</v>
      </c>
      <c r="G152" s="116">
        <v>6</v>
      </c>
      <c r="H152" s="84"/>
      <c r="I152" s="38"/>
      <c r="J152" s="37"/>
      <c r="K152" s="40"/>
      <c r="L152" s="84"/>
      <c r="M152" s="109" t="s">
        <v>282</v>
      </c>
      <c r="N152" s="109" t="s">
        <v>283</v>
      </c>
      <c r="O152" s="116">
        <v>6</v>
      </c>
    </row>
    <row r="153" spans="1:15" x14ac:dyDescent="0.25">
      <c r="A153" s="185"/>
      <c r="B153" s="185"/>
      <c r="C153" s="188"/>
      <c r="D153" s="67"/>
      <c r="E153" s="109" t="s">
        <v>284</v>
      </c>
      <c r="F153" s="109" t="s">
        <v>285</v>
      </c>
      <c r="G153" s="116">
        <v>6</v>
      </c>
      <c r="H153" s="84"/>
      <c r="I153" s="38"/>
      <c r="J153" s="37"/>
      <c r="K153" s="40"/>
      <c r="L153" s="84"/>
      <c r="M153" s="109" t="s">
        <v>284</v>
      </c>
      <c r="N153" s="109" t="s">
        <v>285</v>
      </c>
      <c r="O153" s="116">
        <v>6</v>
      </c>
    </row>
    <row r="154" spans="1:15" x14ac:dyDescent="0.25">
      <c r="A154" s="186"/>
      <c r="B154" s="186"/>
      <c r="C154" s="187"/>
      <c r="D154" s="67"/>
      <c r="E154" s="108" t="s">
        <v>286</v>
      </c>
      <c r="F154" s="108" t="s">
        <v>26</v>
      </c>
      <c r="G154" s="115">
        <v>4</v>
      </c>
      <c r="H154" s="84"/>
      <c r="I154" s="38"/>
      <c r="J154" s="37"/>
      <c r="K154" s="40"/>
      <c r="L154" s="84"/>
      <c r="M154" s="108" t="s">
        <v>286</v>
      </c>
      <c r="N154" s="108" t="s">
        <v>26</v>
      </c>
      <c r="O154" s="115">
        <v>4</v>
      </c>
    </row>
    <row r="155" spans="1:15" x14ac:dyDescent="0.25">
      <c r="A155" s="186"/>
      <c r="B155" s="186"/>
      <c r="C155" s="187"/>
      <c r="D155" s="67"/>
      <c r="E155" s="108" t="s">
        <v>287</v>
      </c>
      <c r="F155" s="108" t="s">
        <v>27</v>
      </c>
      <c r="G155" s="115">
        <v>4</v>
      </c>
      <c r="H155" s="84"/>
      <c r="I155" s="38"/>
      <c r="J155" s="37"/>
      <c r="K155" s="40"/>
      <c r="L155" s="84"/>
      <c r="M155" s="108" t="s">
        <v>287</v>
      </c>
      <c r="N155" s="108" t="s">
        <v>27</v>
      </c>
      <c r="O155" s="115">
        <v>4</v>
      </c>
    </row>
    <row r="156" spans="1:15" x14ac:dyDescent="0.25">
      <c r="A156" s="186"/>
      <c r="B156" s="186"/>
      <c r="C156" s="187"/>
      <c r="D156" s="67"/>
      <c r="E156" s="108" t="s">
        <v>288</v>
      </c>
      <c r="F156" s="108" t="s">
        <v>289</v>
      </c>
      <c r="G156" s="115">
        <v>1</v>
      </c>
      <c r="H156" s="84"/>
      <c r="I156" s="38"/>
      <c r="J156" s="37"/>
      <c r="K156" s="40"/>
      <c r="L156" s="84"/>
      <c r="M156" s="108" t="s">
        <v>288</v>
      </c>
      <c r="N156" s="108" t="s">
        <v>289</v>
      </c>
      <c r="O156" s="115">
        <v>1</v>
      </c>
    </row>
    <row r="157" spans="1:15" x14ac:dyDescent="0.25">
      <c r="A157" s="186"/>
      <c r="B157" s="186"/>
      <c r="C157" s="187"/>
      <c r="D157" s="67"/>
      <c r="E157" s="108" t="s">
        <v>290</v>
      </c>
      <c r="F157" s="108" t="s">
        <v>291</v>
      </c>
      <c r="G157" s="115">
        <v>2</v>
      </c>
      <c r="H157" s="84"/>
      <c r="I157" s="38"/>
      <c r="J157" s="37"/>
      <c r="K157" s="40"/>
      <c r="L157" s="84"/>
      <c r="M157" s="108" t="s">
        <v>290</v>
      </c>
      <c r="N157" s="108" t="s">
        <v>291</v>
      </c>
      <c r="O157" s="115">
        <v>2</v>
      </c>
    </row>
    <row r="158" spans="1:15" x14ac:dyDescent="0.25">
      <c r="A158" s="186"/>
      <c r="B158" s="186"/>
      <c r="C158" s="187"/>
      <c r="D158" s="67"/>
      <c r="E158" s="108" t="s">
        <v>292</v>
      </c>
      <c r="F158" s="108" t="s">
        <v>293</v>
      </c>
      <c r="G158" s="115">
        <v>3</v>
      </c>
      <c r="H158" s="84"/>
      <c r="I158" s="38"/>
      <c r="J158" s="37"/>
      <c r="K158" s="40"/>
      <c r="L158" s="84"/>
      <c r="M158" s="108" t="s">
        <v>292</v>
      </c>
      <c r="N158" s="108" t="s">
        <v>293</v>
      </c>
      <c r="O158" s="115">
        <v>3</v>
      </c>
    </row>
    <row r="159" spans="1:15" x14ac:dyDescent="0.25">
      <c r="A159" s="189"/>
      <c r="B159" s="190"/>
      <c r="C159" s="191"/>
      <c r="D159" s="67"/>
      <c r="E159" s="110" t="s">
        <v>294</v>
      </c>
      <c r="F159" s="111" t="s">
        <v>295</v>
      </c>
      <c r="G159" s="119">
        <v>4</v>
      </c>
      <c r="H159" s="84"/>
      <c r="I159" s="38"/>
      <c r="J159" s="37"/>
      <c r="K159" s="40"/>
      <c r="L159" s="84"/>
      <c r="M159" s="110" t="s">
        <v>294</v>
      </c>
      <c r="N159" s="111" t="s">
        <v>295</v>
      </c>
      <c r="O159" s="119">
        <v>4</v>
      </c>
    </row>
    <row r="160" spans="1:15" x14ac:dyDescent="0.25">
      <c r="A160" s="189"/>
      <c r="B160" s="190"/>
      <c r="C160" s="191"/>
      <c r="D160" s="67"/>
      <c r="E160" s="110" t="s">
        <v>296</v>
      </c>
      <c r="F160" s="111" t="s">
        <v>297</v>
      </c>
      <c r="G160" s="119">
        <v>4</v>
      </c>
      <c r="H160" s="84"/>
      <c r="I160" s="38"/>
      <c r="J160" s="37"/>
      <c r="K160" s="40"/>
      <c r="L160" s="84"/>
      <c r="M160" s="110" t="s">
        <v>296</v>
      </c>
      <c r="N160" s="111" t="s">
        <v>297</v>
      </c>
      <c r="O160" s="119">
        <v>4</v>
      </c>
    </row>
    <row r="161" spans="1:15" x14ac:dyDescent="0.25">
      <c r="A161" s="189"/>
      <c r="B161" s="190"/>
      <c r="C161" s="191"/>
      <c r="D161" s="67"/>
      <c r="E161" s="110" t="s">
        <v>298</v>
      </c>
      <c r="F161" s="111" t="s">
        <v>299</v>
      </c>
      <c r="G161" s="119">
        <v>4</v>
      </c>
      <c r="H161" s="84"/>
      <c r="I161" s="38"/>
      <c r="J161" s="37"/>
      <c r="K161" s="40"/>
      <c r="L161" s="84"/>
      <c r="M161" s="110" t="s">
        <v>298</v>
      </c>
      <c r="N161" s="111" t="s">
        <v>299</v>
      </c>
      <c r="O161" s="119">
        <v>4</v>
      </c>
    </row>
    <row r="162" spans="1:15" x14ac:dyDescent="0.25">
      <c r="A162" s="189"/>
      <c r="B162" s="190"/>
      <c r="C162" s="191"/>
      <c r="D162" s="67"/>
      <c r="E162" s="110" t="s">
        <v>300</v>
      </c>
      <c r="F162" s="111" t="s">
        <v>301</v>
      </c>
      <c r="G162" s="119">
        <v>4</v>
      </c>
      <c r="H162" s="84"/>
      <c r="I162" s="38"/>
      <c r="J162" s="37"/>
      <c r="K162" s="40"/>
      <c r="L162" s="84"/>
      <c r="M162" s="110" t="s">
        <v>300</v>
      </c>
      <c r="N162" s="111" t="s">
        <v>301</v>
      </c>
      <c r="O162" s="119">
        <v>4</v>
      </c>
    </row>
    <row r="163" spans="1:15" x14ac:dyDescent="0.25">
      <c r="A163" s="189"/>
      <c r="B163" s="190"/>
      <c r="C163" s="191"/>
      <c r="D163" s="67"/>
      <c r="E163" s="110" t="s">
        <v>302</v>
      </c>
      <c r="F163" s="111" t="s">
        <v>303</v>
      </c>
      <c r="G163" s="119">
        <v>4</v>
      </c>
      <c r="H163" s="84"/>
      <c r="I163" s="38"/>
      <c r="J163" s="37"/>
      <c r="K163" s="40"/>
      <c r="L163" s="84"/>
      <c r="M163" s="110" t="s">
        <v>302</v>
      </c>
      <c r="N163" s="111" t="s">
        <v>303</v>
      </c>
      <c r="O163" s="119">
        <v>4</v>
      </c>
    </row>
    <row r="164" spans="1:15" x14ac:dyDescent="0.25">
      <c r="A164" s="189"/>
      <c r="B164" s="190"/>
      <c r="C164" s="191"/>
      <c r="D164" s="67"/>
      <c r="E164" s="110" t="s">
        <v>304</v>
      </c>
      <c r="F164" s="111" t="s">
        <v>305</v>
      </c>
      <c r="G164" s="119">
        <v>4</v>
      </c>
      <c r="H164" s="84"/>
      <c r="I164" s="38"/>
      <c r="J164" s="37"/>
      <c r="K164" s="40"/>
      <c r="L164" s="84"/>
      <c r="M164" s="110" t="s">
        <v>304</v>
      </c>
      <c r="N164" s="111" t="s">
        <v>305</v>
      </c>
      <c r="O164" s="119">
        <v>4</v>
      </c>
    </row>
    <row r="165" spans="1:15" x14ac:dyDescent="0.25">
      <c r="A165" s="189"/>
      <c r="B165" s="190"/>
      <c r="C165" s="191"/>
      <c r="D165" s="67"/>
      <c r="E165" s="110" t="s">
        <v>306</v>
      </c>
      <c r="F165" s="111" t="s">
        <v>307</v>
      </c>
      <c r="G165" s="119">
        <v>4</v>
      </c>
      <c r="H165" s="84"/>
      <c r="I165" s="38"/>
      <c r="J165" s="37"/>
      <c r="K165" s="40"/>
      <c r="L165" s="84"/>
      <c r="M165" s="110" t="s">
        <v>306</v>
      </c>
      <c r="N165" s="111" t="s">
        <v>307</v>
      </c>
      <c r="O165" s="119">
        <v>4</v>
      </c>
    </row>
    <row r="166" spans="1:15" x14ac:dyDescent="0.25">
      <c r="A166" s="189"/>
      <c r="B166" s="190"/>
      <c r="C166" s="191"/>
      <c r="D166" s="67"/>
      <c r="E166" s="110" t="s">
        <v>308</v>
      </c>
      <c r="F166" s="111" t="s">
        <v>309</v>
      </c>
      <c r="G166" s="119">
        <v>4</v>
      </c>
      <c r="H166" s="84"/>
      <c r="I166" s="38"/>
      <c r="J166" s="37"/>
      <c r="K166" s="40"/>
      <c r="L166" s="84"/>
      <c r="M166" s="110" t="s">
        <v>308</v>
      </c>
      <c r="N166" s="111" t="s">
        <v>309</v>
      </c>
      <c r="O166" s="119">
        <v>4</v>
      </c>
    </row>
    <row r="167" spans="1:15" x14ac:dyDescent="0.25">
      <c r="A167" s="189"/>
      <c r="B167" s="190"/>
      <c r="C167" s="191"/>
      <c r="D167" s="67"/>
      <c r="E167" s="110" t="s">
        <v>310</v>
      </c>
      <c r="F167" s="111" t="s">
        <v>311</v>
      </c>
      <c r="G167" s="119">
        <v>4</v>
      </c>
      <c r="H167" s="84"/>
      <c r="I167" s="38"/>
      <c r="J167" s="37"/>
      <c r="K167" s="40"/>
      <c r="L167" s="84"/>
      <c r="M167" s="110" t="s">
        <v>310</v>
      </c>
      <c r="N167" s="111" t="s">
        <v>311</v>
      </c>
      <c r="O167" s="119">
        <v>4</v>
      </c>
    </row>
    <row r="168" spans="1:15" x14ac:dyDescent="0.25">
      <c r="A168" s="189"/>
      <c r="B168" s="190"/>
      <c r="C168" s="191"/>
      <c r="D168" s="67"/>
      <c r="E168" s="110" t="s">
        <v>312</v>
      </c>
      <c r="F168" s="111" t="s">
        <v>313</v>
      </c>
      <c r="G168" s="119">
        <v>4</v>
      </c>
      <c r="H168" s="84"/>
      <c r="I168" s="38"/>
      <c r="J168" s="37"/>
      <c r="K168" s="40"/>
      <c r="L168" s="84"/>
      <c r="M168" s="110" t="s">
        <v>312</v>
      </c>
      <c r="N168" s="111" t="s">
        <v>313</v>
      </c>
      <c r="O168" s="119">
        <v>4</v>
      </c>
    </row>
    <row r="169" spans="1:15" x14ac:dyDescent="0.25">
      <c r="A169" s="189"/>
      <c r="B169" s="190"/>
      <c r="C169" s="191"/>
      <c r="D169" s="67"/>
      <c r="E169" s="110" t="s">
        <v>314</v>
      </c>
      <c r="F169" s="111" t="s">
        <v>315</v>
      </c>
      <c r="G169" s="119">
        <v>4</v>
      </c>
      <c r="H169" s="84"/>
      <c r="I169" s="38"/>
      <c r="J169" s="37"/>
      <c r="K169" s="40"/>
      <c r="L169" s="84"/>
      <c r="M169" s="110" t="s">
        <v>314</v>
      </c>
      <c r="N169" s="111" t="s">
        <v>315</v>
      </c>
      <c r="O169" s="119">
        <v>4</v>
      </c>
    </row>
    <row r="170" spans="1:15" x14ac:dyDescent="0.25">
      <c r="A170" s="189"/>
      <c r="B170" s="190"/>
      <c r="C170" s="191"/>
      <c r="D170" s="67"/>
      <c r="E170" s="110" t="s">
        <v>316</v>
      </c>
      <c r="F170" s="111" t="s">
        <v>317</v>
      </c>
      <c r="G170" s="119">
        <v>4</v>
      </c>
      <c r="H170" s="84"/>
      <c r="I170" s="38"/>
      <c r="J170" s="37"/>
      <c r="K170" s="40"/>
      <c r="L170" s="84"/>
      <c r="M170" s="110" t="s">
        <v>316</v>
      </c>
      <c r="N170" s="111" t="s">
        <v>317</v>
      </c>
      <c r="O170" s="119">
        <v>4</v>
      </c>
    </row>
    <row r="171" spans="1:15" x14ac:dyDescent="0.25">
      <c r="A171" s="189"/>
      <c r="B171" s="190"/>
      <c r="C171" s="191"/>
      <c r="D171" s="67"/>
      <c r="E171" s="110" t="s">
        <v>318</v>
      </c>
      <c r="F171" s="111" t="s">
        <v>319</v>
      </c>
      <c r="G171" s="119">
        <v>4</v>
      </c>
      <c r="H171" s="84"/>
      <c r="I171" s="38"/>
      <c r="J171" s="37"/>
      <c r="K171" s="40"/>
      <c r="L171" s="84"/>
      <c r="M171" s="110" t="s">
        <v>318</v>
      </c>
      <c r="N171" s="111" t="s">
        <v>319</v>
      </c>
      <c r="O171" s="119">
        <v>4</v>
      </c>
    </row>
    <row r="172" spans="1:15" x14ac:dyDescent="0.25">
      <c r="A172" s="189"/>
      <c r="B172" s="190"/>
      <c r="C172" s="191"/>
      <c r="D172" s="67"/>
      <c r="E172" s="110" t="s">
        <v>320</v>
      </c>
      <c r="F172" s="111" t="s">
        <v>321</v>
      </c>
      <c r="G172" s="119">
        <v>4</v>
      </c>
      <c r="H172" s="84"/>
      <c r="I172" s="38"/>
      <c r="J172" s="37"/>
      <c r="K172" s="40"/>
      <c r="L172" s="84"/>
      <c r="M172" s="110" t="s">
        <v>320</v>
      </c>
      <c r="N172" s="111" t="s">
        <v>321</v>
      </c>
      <c r="O172" s="119">
        <v>4</v>
      </c>
    </row>
    <row r="173" spans="1:15" x14ac:dyDescent="0.25">
      <c r="A173" s="189"/>
      <c r="B173" s="190"/>
      <c r="C173" s="191"/>
      <c r="D173" s="67"/>
      <c r="E173" s="110" t="s">
        <v>322</v>
      </c>
      <c r="F173" s="111" t="s">
        <v>323</v>
      </c>
      <c r="G173" s="119">
        <v>4</v>
      </c>
      <c r="H173" s="84"/>
      <c r="I173" s="38"/>
      <c r="J173" s="37"/>
      <c r="K173" s="40"/>
      <c r="L173" s="84"/>
      <c r="M173" s="110" t="s">
        <v>322</v>
      </c>
      <c r="N173" s="111" t="s">
        <v>323</v>
      </c>
      <c r="O173" s="119">
        <v>4</v>
      </c>
    </row>
    <row r="174" spans="1:15" x14ac:dyDescent="0.25">
      <c r="A174" s="189"/>
      <c r="B174" s="190"/>
      <c r="C174" s="191"/>
      <c r="D174" s="67"/>
      <c r="E174" s="110" t="s">
        <v>324</v>
      </c>
      <c r="F174" s="111" t="s">
        <v>325</v>
      </c>
      <c r="G174" s="119">
        <v>4</v>
      </c>
      <c r="H174" s="84"/>
      <c r="I174" s="38"/>
      <c r="J174" s="37"/>
      <c r="K174" s="40"/>
      <c r="L174" s="84"/>
      <c r="M174" s="110" t="s">
        <v>324</v>
      </c>
      <c r="N174" s="111" t="s">
        <v>325</v>
      </c>
      <c r="O174" s="119">
        <v>4</v>
      </c>
    </row>
    <row r="175" spans="1:15" x14ac:dyDescent="0.25">
      <c r="A175" s="189"/>
      <c r="B175" s="190"/>
      <c r="C175" s="191"/>
      <c r="D175" s="67"/>
      <c r="E175" s="110" t="s">
        <v>326</v>
      </c>
      <c r="F175" s="111" t="s">
        <v>327</v>
      </c>
      <c r="G175" s="119">
        <v>4</v>
      </c>
      <c r="H175" s="84"/>
      <c r="I175" s="38"/>
      <c r="J175" s="37"/>
      <c r="K175" s="40"/>
      <c r="L175" s="84"/>
      <c r="M175" s="110" t="s">
        <v>326</v>
      </c>
      <c r="N175" s="111" t="s">
        <v>327</v>
      </c>
      <c r="O175" s="119">
        <v>4</v>
      </c>
    </row>
    <row r="176" spans="1:15" x14ac:dyDescent="0.25">
      <c r="A176" s="189"/>
      <c r="B176" s="190"/>
      <c r="C176" s="191"/>
      <c r="D176" s="67"/>
      <c r="E176" s="110" t="s">
        <v>328</v>
      </c>
      <c r="F176" s="111" t="s">
        <v>329</v>
      </c>
      <c r="G176" s="119">
        <v>4</v>
      </c>
      <c r="H176" s="84"/>
      <c r="I176" s="38"/>
      <c r="J176" s="37"/>
      <c r="K176" s="40"/>
      <c r="L176" s="84"/>
      <c r="M176" s="110" t="s">
        <v>328</v>
      </c>
      <c r="N176" s="111" t="s">
        <v>329</v>
      </c>
      <c r="O176" s="119">
        <v>4</v>
      </c>
    </row>
    <row r="177" spans="1:15" x14ac:dyDescent="0.25">
      <c r="A177" s="189"/>
      <c r="B177" s="190"/>
      <c r="C177" s="191"/>
      <c r="D177" s="67"/>
      <c r="E177" s="110" t="s">
        <v>330</v>
      </c>
      <c r="F177" s="111" t="s">
        <v>331</v>
      </c>
      <c r="G177" s="119">
        <v>4</v>
      </c>
      <c r="H177" s="84"/>
      <c r="I177" s="38"/>
      <c r="J177" s="37"/>
      <c r="K177" s="40"/>
      <c r="L177" s="84"/>
      <c r="M177" s="110" t="s">
        <v>330</v>
      </c>
      <c r="N177" s="111" t="s">
        <v>331</v>
      </c>
      <c r="O177" s="119">
        <v>4</v>
      </c>
    </row>
    <row r="178" spans="1:15" x14ac:dyDescent="0.25">
      <c r="A178" s="189"/>
      <c r="B178" s="190"/>
      <c r="C178" s="191"/>
      <c r="D178" s="67"/>
      <c r="E178" s="110" t="s">
        <v>332</v>
      </c>
      <c r="F178" s="111" t="s">
        <v>333</v>
      </c>
      <c r="G178" s="119">
        <v>4</v>
      </c>
      <c r="H178" s="84"/>
      <c r="I178" s="38"/>
      <c r="J178" s="37"/>
      <c r="K178" s="40"/>
      <c r="L178" s="84"/>
      <c r="M178" s="110" t="s">
        <v>332</v>
      </c>
      <c r="N178" s="111" t="s">
        <v>333</v>
      </c>
      <c r="O178" s="119">
        <v>4</v>
      </c>
    </row>
    <row r="179" spans="1:15" x14ac:dyDescent="0.25">
      <c r="A179" s="189"/>
      <c r="B179" s="190"/>
      <c r="C179" s="191"/>
      <c r="D179" s="67"/>
      <c r="E179" s="110" t="s">
        <v>334</v>
      </c>
      <c r="F179" s="111" t="s">
        <v>335</v>
      </c>
      <c r="G179" s="119">
        <v>4</v>
      </c>
      <c r="H179" s="84"/>
      <c r="I179" s="38"/>
      <c r="J179" s="37"/>
      <c r="K179" s="40"/>
      <c r="L179" s="84"/>
      <c r="M179" s="110" t="s">
        <v>334</v>
      </c>
      <c r="N179" s="111" t="s">
        <v>335</v>
      </c>
      <c r="O179" s="119">
        <v>4</v>
      </c>
    </row>
    <row r="180" spans="1:15" x14ac:dyDescent="0.25">
      <c r="A180" s="189"/>
      <c r="B180" s="190"/>
      <c r="C180" s="191"/>
      <c r="D180" s="67"/>
      <c r="E180" s="110" t="s">
        <v>336</v>
      </c>
      <c r="F180" s="111" t="s">
        <v>337</v>
      </c>
      <c r="G180" s="119">
        <v>4</v>
      </c>
      <c r="H180" s="84"/>
      <c r="I180" s="38"/>
      <c r="J180" s="37"/>
      <c r="K180" s="40"/>
      <c r="L180" s="84"/>
      <c r="M180" s="110" t="s">
        <v>336</v>
      </c>
      <c r="N180" s="111" t="s">
        <v>337</v>
      </c>
      <c r="O180" s="119">
        <v>4</v>
      </c>
    </row>
    <row r="181" spans="1:15" x14ac:dyDescent="0.25">
      <c r="A181" s="189"/>
      <c r="B181" s="190"/>
      <c r="C181" s="191"/>
      <c r="D181" s="67"/>
      <c r="E181" s="110" t="s">
        <v>338</v>
      </c>
      <c r="F181" s="111" t="s">
        <v>339</v>
      </c>
      <c r="G181" s="119">
        <v>4</v>
      </c>
      <c r="H181" s="84"/>
      <c r="I181" s="38"/>
      <c r="J181" s="37"/>
      <c r="K181" s="40"/>
      <c r="L181" s="84"/>
      <c r="M181" s="110" t="s">
        <v>338</v>
      </c>
      <c r="N181" s="111" t="s">
        <v>339</v>
      </c>
      <c r="O181" s="119">
        <v>4</v>
      </c>
    </row>
    <row r="182" spans="1:15" x14ac:dyDescent="0.25">
      <c r="A182" s="189"/>
      <c r="B182" s="190"/>
      <c r="C182" s="191"/>
      <c r="D182" s="67"/>
      <c r="E182" s="110" t="s">
        <v>340</v>
      </c>
      <c r="F182" s="111" t="s">
        <v>341</v>
      </c>
      <c r="G182" s="119">
        <v>4</v>
      </c>
      <c r="H182" s="84"/>
      <c r="I182" s="38"/>
      <c r="J182" s="37"/>
      <c r="K182" s="40"/>
      <c r="L182" s="84"/>
      <c r="M182" s="110" t="s">
        <v>340</v>
      </c>
      <c r="N182" s="111" t="s">
        <v>341</v>
      </c>
      <c r="O182" s="119">
        <v>4</v>
      </c>
    </row>
    <row r="183" spans="1:15" x14ac:dyDescent="0.25">
      <c r="A183" s="189"/>
      <c r="B183" s="190"/>
      <c r="C183" s="191"/>
      <c r="D183" s="67"/>
      <c r="E183" s="110" t="s">
        <v>342</v>
      </c>
      <c r="F183" s="111" t="s">
        <v>343</v>
      </c>
      <c r="G183" s="119">
        <v>4</v>
      </c>
      <c r="H183" s="84"/>
      <c r="I183" s="38"/>
      <c r="J183" s="37"/>
      <c r="K183" s="40"/>
      <c r="L183" s="84"/>
      <c r="M183" s="110" t="s">
        <v>342</v>
      </c>
      <c r="N183" s="111" t="s">
        <v>343</v>
      </c>
      <c r="O183" s="119">
        <v>4</v>
      </c>
    </row>
    <row r="184" spans="1:15" x14ac:dyDescent="0.25">
      <c r="A184" s="189"/>
      <c r="B184" s="190"/>
      <c r="C184" s="191"/>
      <c r="D184" s="67"/>
      <c r="E184" s="110" t="s">
        <v>344</v>
      </c>
      <c r="F184" s="111" t="s">
        <v>345</v>
      </c>
      <c r="G184" s="119">
        <v>4</v>
      </c>
      <c r="H184" s="84"/>
      <c r="I184" s="38"/>
      <c r="J184" s="37"/>
      <c r="K184" s="40"/>
      <c r="L184" s="84"/>
      <c r="M184" s="110" t="s">
        <v>344</v>
      </c>
      <c r="N184" s="111" t="s">
        <v>345</v>
      </c>
      <c r="O184" s="119">
        <v>4</v>
      </c>
    </row>
    <row r="185" spans="1:15" x14ac:dyDescent="0.25">
      <c r="A185" s="189"/>
      <c r="B185" s="190"/>
      <c r="C185" s="191"/>
      <c r="D185" s="67"/>
      <c r="E185" s="110" t="s">
        <v>346</v>
      </c>
      <c r="F185" s="111" t="s">
        <v>347</v>
      </c>
      <c r="G185" s="119">
        <v>4</v>
      </c>
      <c r="H185" s="84"/>
      <c r="I185" s="38"/>
      <c r="J185" s="37"/>
      <c r="K185" s="40"/>
      <c r="L185" s="84"/>
      <c r="M185" s="110" t="s">
        <v>346</v>
      </c>
      <c r="N185" s="111" t="s">
        <v>347</v>
      </c>
      <c r="O185" s="119">
        <v>4</v>
      </c>
    </row>
    <row r="186" spans="1:15" x14ac:dyDescent="0.25">
      <c r="A186" s="189"/>
      <c r="B186" s="190"/>
      <c r="C186" s="191"/>
      <c r="D186" s="67"/>
      <c r="E186" s="110" t="s">
        <v>348</v>
      </c>
      <c r="F186" s="111" t="s">
        <v>349</v>
      </c>
      <c r="G186" s="119">
        <v>4</v>
      </c>
      <c r="H186" s="84"/>
      <c r="I186" s="38"/>
      <c r="J186" s="37"/>
      <c r="K186" s="40"/>
      <c r="L186" s="84"/>
      <c r="M186" s="110" t="s">
        <v>348</v>
      </c>
      <c r="N186" s="111" t="s">
        <v>349</v>
      </c>
      <c r="O186" s="119">
        <v>4</v>
      </c>
    </row>
    <row r="187" spans="1:15" x14ac:dyDescent="0.25">
      <c r="A187" s="189"/>
      <c r="B187" s="190"/>
      <c r="C187" s="191"/>
      <c r="D187" s="67"/>
      <c r="E187" s="110" t="s">
        <v>350</v>
      </c>
      <c r="F187" s="111" t="s">
        <v>351</v>
      </c>
      <c r="G187" s="119">
        <v>4</v>
      </c>
      <c r="H187" s="84"/>
      <c r="I187" s="38"/>
      <c r="J187" s="37"/>
      <c r="K187" s="40"/>
      <c r="L187" s="84"/>
      <c r="M187" s="110" t="s">
        <v>350</v>
      </c>
      <c r="N187" s="111" t="s">
        <v>351</v>
      </c>
      <c r="O187" s="119">
        <v>4</v>
      </c>
    </row>
    <row r="188" spans="1:15" x14ac:dyDescent="0.25">
      <c r="A188" s="189"/>
      <c r="B188" s="190"/>
      <c r="C188" s="191"/>
      <c r="D188" s="67"/>
      <c r="E188" s="110" t="s">
        <v>352</v>
      </c>
      <c r="F188" s="111" t="s">
        <v>353</v>
      </c>
      <c r="G188" s="119">
        <v>4</v>
      </c>
      <c r="H188" s="84"/>
      <c r="I188" s="38"/>
      <c r="J188" s="37"/>
      <c r="K188" s="40"/>
      <c r="L188" s="84"/>
      <c r="M188" s="110" t="s">
        <v>352</v>
      </c>
      <c r="N188" s="111" t="s">
        <v>353</v>
      </c>
      <c r="O188" s="119">
        <v>4</v>
      </c>
    </row>
    <row r="189" spans="1:15" x14ac:dyDescent="0.25">
      <c r="A189" s="189"/>
      <c r="B189" s="190"/>
      <c r="C189" s="191"/>
      <c r="D189" s="67"/>
      <c r="E189" s="110" t="s">
        <v>354</v>
      </c>
      <c r="F189" s="111" t="s">
        <v>355</v>
      </c>
      <c r="G189" s="119">
        <v>4</v>
      </c>
      <c r="H189" s="84"/>
      <c r="I189" s="38"/>
      <c r="J189" s="37"/>
      <c r="K189" s="40"/>
      <c r="L189" s="84"/>
      <c r="M189" s="110" t="s">
        <v>354</v>
      </c>
      <c r="N189" s="111" t="s">
        <v>355</v>
      </c>
      <c r="O189" s="119">
        <v>4</v>
      </c>
    </row>
    <row r="190" spans="1:15" x14ac:dyDescent="0.25">
      <c r="A190" s="189"/>
      <c r="B190" s="190"/>
      <c r="C190" s="191"/>
      <c r="D190" s="67"/>
      <c r="E190" s="110" t="s">
        <v>356</v>
      </c>
      <c r="F190" s="111" t="s">
        <v>357</v>
      </c>
      <c r="G190" s="119">
        <v>4</v>
      </c>
      <c r="H190" s="84"/>
      <c r="I190" s="38"/>
      <c r="J190" s="37"/>
      <c r="K190" s="40"/>
      <c r="L190" s="84"/>
      <c r="M190" s="110" t="s">
        <v>356</v>
      </c>
      <c r="N190" s="111" t="s">
        <v>357</v>
      </c>
      <c r="O190" s="119">
        <v>4</v>
      </c>
    </row>
    <row r="191" spans="1:15" x14ac:dyDescent="0.25">
      <c r="A191" s="189"/>
      <c r="B191" s="192"/>
      <c r="C191" s="193"/>
      <c r="D191" s="67"/>
      <c r="E191" s="110" t="s">
        <v>358</v>
      </c>
      <c r="F191" s="112" t="s">
        <v>359</v>
      </c>
      <c r="G191" s="120">
        <v>4</v>
      </c>
      <c r="H191" s="84"/>
      <c r="I191" s="38"/>
      <c r="J191" s="37"/>
      <c r="K191" s="40"/>
      <c r="L191" s="84"/>
      <c r="M191" s="110" t="s">
        <v>358</v>
      </c>
      <c r="N191" s="112" t="s">
        <v>359</v>
      </c>
      <c r="O191" s="120">
        <v>4</v>
      </c>
    </row>
    <row r="192" spans="1:15" x14ac:dyDescent="0.25">
      <c r="A192" s="189"/>
      <c r="B192" s="192"/>
      <c r="C192" s="193"/>
      <c r="D192" s="67"/>
      <c r="E192" s="110" t="s">
        <v>360</v>
      </c>
      <c r="F192" s="112" t="s">
        <v>361</v>
      </c>
      <c r="G192" s="120">
        <v>4</v>
      </c>
      <c r="H192" s="84"/>
      <c r="I192" s="38"/>
      <c r="J192" s="37"/>
      <c r="K192" s="40"/>
      <c r="L192" s="84"/>
      <c r="M192" s="110" t="s">
        <v>360</v>
      </c>
      <c r="N192" s="112" t="s">
        <v>361</v>
      </c>
      <c r="O192" s="120">
        <v>4</v>
      </c>
    </row>
    <row r="193" spans="1:15" x14ac:dyDescent="0.25">
      <c r="A193" s="189"/>
      <c r="B193" s="192"/>
      <c r="C193" s="193"/>
      <c r="D193" s="67"/>
      <c r="E193" s="110" t="s">
        <v>362</v>
      </c>
      <c r="F193" s="112" t="s">
        <v>363</v>
      </c>
      <c r="G193" s="120">
        <v>4</v>
      </c>
      <c r="H193" s="84"/>
      <c r="I193" s="38"/>
      <c r="J193" s="37"/>
      <c r="K193" s="40"/>
      <c r="L193" s="84"/>
      <c r="M193" s="110" t="s">
        <v>362</v>
      </c>
      <c r="N193" s="112" t="s">
        <v>363</v>
      </c>
      <c r="O193" s="120">
        <v>4</v>
      </c>
    </row>
    <row r="194" spans="1:15" x14ac:dyDescent="0.25">
      <c r="A194" s="189"/>
      <c r="B194" s="190"/>
      <c r="C194" s="193"/>
      <c r="D194" s="67"/>
      <c r="E194" s="110" t="s">
        <v>364</v>
      </c>
      <c r="F194" s="111" t="s">
        <v>365</v>
      </c>
      <c r="G194" s="120">
        <v>4</v>
      </c>
      <c r="H194" s="84"/>
      <c r="I194" s="38"/>
      <c r="J194" s="37"/>
      <c r="K194" s="40"/>
      <c r="L194" s="84"/>
      <c r="M194" s="110" t="s">
        <v>364</v>
      </c>
      <c r="N194" s="111" t="s">
        <v>365</v>
      </c>
      <c r="O194" s="120">
        <v>4</v>
      </c>
    </row>
    <row r="195" spans="1:15" x14ac:dyDescent="0.25">
      <c r="A195" s="189"/>
      <c r="B195" s="192"/>
      <c r="C195" s="193"/>
      <c r="D195" s="67"/>
      <c r="E195" s="110" t="s">
        <v>366</v>
      </c>
      <c r="F195" s="112" t="s">
        <v>367</v>
      </c>
      <c r="G195" s="120">
        <v>4</v>
      </c>
      <c r="H195" s="84"/>
      <c r="I195" s="38"/>
      <c r="J195" s="37"/>
      <c r="K195" s="40"/>
      <c r="L195" s="84"/>
      <c r="M195" s="110" t="s">
        <v>366</v>
      </c>
      <c r="N195" s="112" t="s">
        <v>367</v>
      </c>
      <c r="O195" s="120">
        <v>4</v>
      </c>
    </row>
    <row r="196" spans="1:15" x14ac:dyDescent="0.25">
      <c r="A196" s="189"/>
      <c r="B196" s="192"/>
      <c r="C196" s="193"/>
      <c r="D196" s="67"/>
      <c r="E196" s="110" t="s">
        <v>368</v>
      </c>
      <c r="F196" s="112" t="s">
        <v>369</v>
      </c>
      <c r="G196" s="120">
        <v>4</v>
      </c>
      <c r="H196" s="84"/>
      <c r="I196" s="38"/>
      <c r="J196" s="37"/>
      <c r="K196" s="40"/>
      <c r="L196" s="84"/>
      <c r="M196" s="110" t="s">
        <v>368</v>
      </c>
      <c r="N196" s="112" t="s">
        <v>369</v>
      </c>
      <c r="O196" s="120">
        <v>4</v>
      </c>
    </row>
    <row r="197" spans="1:15" x14ac:dyDescent="0.25">
      <c r="A197" s="189"/>
      <c r="B197" s="192"/>
      <c r="C197" s="193"/>
      <c r="D197" s="67"/>
      <c r="E197" s="110" t="s">
        <v>370</v>
      </c>
      <c r="F197" s="112" t="s">
        <v>371</v>
      </c>
      <c r="G197" s="120">
        <v>4</v>
      </c>
      <c r="H197" s="84"/>
      <c r="I197" s="38"/>
      <c r="J197" s="37"/>
      <c r="K197" s="40"/>
      <c r="L197" s="84"/>
      <c r="M197" s="110" t="s">
        <v>370</v>
      </c>
      <c r="N197" s="112" t="s">
        <v>371</v>
      </c>
      <c r="O197" s="120">
        <v>4</v>
      </c>
    </row>
    <row r="198" spans="1:15" x14ac:dyDescent="0.25">
      <c r="A198" s="189"/>
      <c r="B198" s="192"/>
      <c r="C198" s="193"/>
      <c r="D198" s="67"/>
      <c r="E198" s="110" t="s">
        <v>372</v>
      </c>
      <c r="F198" s="112" t="s">
        <v>373</v>
      </c>
      <c r="G198" s="120">
        <v>4</v>
      </c>
      <c r="H198" s="84"/>
      <c r="I198" s="38"/>
      <c r="J198" s="37"/>
      <c r="K198" s="40"/>
      <c r="L198" s="84"/>
      <c r="M198" s="110" t="s">
        <v>372</v>
      </c>
      <c r="N198" s="112" t="s">
        <v>373</v>
      </c>
      <c r="O198" s="120">
        <v>4</v>
      </c>
    </row>
    <row r="199" spans="1:15" x14ac:dyDescent="0.25">
      <c r="A199" s="189"/>
      <c r="B199" s="192"/>
      <c r="C199" s="193"/>
      <c r="D199" s="67"/>
      <c r="E199" s="110" t="s">
        <v>374</v>
      </c>
      <c r="F199" s="112" t="s">
        <v>375</v>
      </c>
      <c r="G199" s="120">
        <v>4</v>
      </c>
      <c r="H199" s="84"/>
      <c r="I199" s="38"/>
      <c r="J199" s="37"/>
      <c r="K199" s="40"/>
      <c r="L199" s="84"/>
      <c r="M199" s="110" t="s">
        <v>374</v>
      </c>
      <c r="N199" s="112" t="s">
        <v>375</v>
      </c>
      <c r="O199" s="120">
        <v>4</v>
      </c>
    </row>
    <row r="200" spans="1:15" x14ac:dyDescent="0.25">
      <c r="A200" s="189"/>
      <c r="B200" s="192"/>
      <c r="C200" s="193"/>
      <c r="D200" s="67"/>
      <c r="E200" s="110" t="s">
        <v>376</v>
      </c>
      <c r="F200" s="112" t="s">
        <v>377</v>
      </c>
      <c r="G200" s="120">
        <v>4</v>
      </c>
      <c r="H200" s="84"/>
      <c r="I200" s="38"/>
      <c r="J200" s="37"/>
      <c r="K200" s="40"/>
      <c r="L200" s="84"/>
      <c r="M200" s="110" t="s">
        <v>376</v>
      </c>
      <c r="N200" s="112" t="s">
        <v>377</v>
      </c>
      <c r="O200" s="120">
        <v>4</v>
      </c>
    </row>
    <row r="201" spans="1:15" x14ac:dyDescent="0.25">
      <c r="A201" s="189"/>
      <c r="B201" s="192"/>
      <c r="C201" s="193"/>
      <c r="D201" s="67"/>
      <c r="E201" s="110" t="s">
        <v>378</v>
      </c>
      <c r="F201" s="112" t="s">
        <v>379</v>
      </c>
      <c r="G201" s="120">
        <v>4</v>
      </c>
      <c r="H201" s="84"/>
      <c r="I201" s="38"/>
      <c r="J201" s="37"/>
      <c r="K201" s="40"/>
      <c r="L201" s="84"/>
      <c r="M201" s="110" t="s">
        <v>378</v>
      </c>
      <c r="N201" s="112" t="s">
        <v>379</v>
      </c>
      <c r="O201" s="120">
        <v>4</v>
      </c>
    </row>
    <row r="202" spans="1:15" x14ac:dyDescent="0.25">
      <c r="A202" s="189"/>
      <c r="B202" s="192"/>
      <c r="C202" s="193"/>
      <c r="D202" s="67"/>
      <c r="E202" s="110" t="s">
        <v>380</v>
      </c>
      <c r="F202" s="112" t="s">
        <v>381</v>
      </c>
      <c r="G202" s="120">
        <v>4</v>
      </c>
      <c r="H202" s="84"/>
      <c r="I202" s="38"/>
      <c r="J202" s="37"/>
      <c r="K202" s="40"/>
      <c r="L202" s="84"/>
      <c r="M202" s="110" t="s">
        <v>380</v>
      </c>
      <c r="N202" s="112" t="s">
        <v>381</v>
      </c>
      <c r="O202" s="120">
        <v>4</v>
      </c>
    </row>
    <row r="203" spans="1:15" x14ac:dyDescent="0.25">
      <c r="A203" s="189"/>
      <c r="B203" s="192"/>
      <c r="C203" s="193"/>
      <c r="D203" s="67"/>
      <c r="E203" s="110" t="s">
        <v>382</v>
      </c>
      <c r="F203" s="112" t="s">
        <v>383</v>
      </c>
      <c r="G203" s="120">
        <v>4</v>
      </c>
      <c r="H203" s="84"/>
      <c r="I203" s="38"/>
      <c r="J203" s="37"/>
      <c r="K203" s="40"/>
      <c r="L203" s="84"/>
      <c r="M203" s="110" t="s">
        <v>382</v>
      </c>
      <c r="N203" s="112" t="s">
        <v>383</v>
      </c>
      <c r="O203" s="120">
        <v>4</v>
      </c>
    </row>
    <row r="204" spans="1:15" x14ac:dyDescent="0.25">
      <c r="A204" s="189"/>
      <c r="B204" s="192"/>
      <c r="C204" s="193"/>
      <c r="D204" s="67"/>
      <c r="E204" s="110" t="s">
        <v>384</v>
      </c>
      <c r="F204" s="112" t="s">
        <v>385</v>
      </c>
      <c r="G204" s="120">
        <v>4</v>
      </c>
      <c r="H204" s="84"/>
      <c r="I204" s="38"/>
      <c r="J204" s="37"/>
      <c r="K204" s="40"/>
      <c r="L204" s="84"/>
      <c r="M204" s="110" t="s">
        <v>384</v>
      </c>
      <c r="N204" s="112" t="s">
        <v>385</v>
      </c>
      <c r="O204" s="120">
        <v>4</v>
      </c>
    </row>
    <row r="205" spans="1:15" ht="15.75" thickBot="1" x14ac:dyDescent="0.3">
      <c r="A205" s="194"/>
      <c r="B205" s="195"/>
      <c r="C205" s="196"/>
      <c r="D205" s="67"/>
      <c r="E205" s="121" t="s">
        <v>386</v>
      </c>
      <c r="F205" s="122" t="s">
        <v>387</v>
      </c>
      <c r="G205" s="123">
        <v>4</v>
      </c>
      <c r="H205" s="84"/>
      <c r="I205" s="38"/>
      <c r="J205" s="37"/>
      <c r="K205" s="40"/>
      <c r="L205" s="84"/>
      <c r="M205" s="121" t="s">
        <v>386</v>
      </c>
      <c r="N205" s="122" t="s">
        <v>387</v>
      </c>
      <c r="O205" s="123">
        <v>4</v>
      </c>
    </row>
    <row r="206" spans="1:15" ht="15.75" thickBot="1" x14ac:dyDescent="0.3">
      <c r="A206" s="265" t="s">
        <v>5</v>
      </c>
      <c r="B206" s="266"/>
      <c r="C206" s="172">
        <f>C37+C43+C52+C61+C67+C73</f>
        <v>52</v>
      </c>
      <c r="D206" s="63"/>
      <c r="E206" s="254" t="s">
        <v>5</v>
      </c>
      <c r="F206" s="263"/>
      <c r="G206" s="155">
        <v>54</v>
      </c>
      <c r="H206" s="81"/>
      <c r="I206" s="254" t="s">
        <v>5</v>
      </c>
      <c r="J206" s="263"/>
      <c r="K206" s="21">
        <f>SUM(K78:K205)</f>
        <v>0</v>
      </c>
      <c r="L206" s="81"/>
      <c r="M206" s="254" t="s">
        <v>5</v>
      </c>
      <c r="N206" s="263"/>
      <c r="O206" s="21">
        <v>54</v>
      </c>
    </row>
    <row r="207" spans="1:15" x14ac:dyDescent="0.25">
      <c r="E207"/>
      <c r="F207"/>
      <c r="G207"/>
      <c r="H207"/>
      <c r="I207"/>
      <c r="J207"/>
      <c r="K207"/>
      <c r="L207"/>
    </row>
    <row r="208" spans="1:15" x14ac:dyDescent="0.25">
      <c r="A208" s="201"/>
      <c r="B208" s="267"/>
      <c r="C208" s="267"/>
      <c r="D208" s="154"/>
      <c r="E208" s="264"/>
      <c r="F208" s="264"/>
      <c r="G208" s="154"/>
      <c r="H208" s="154"/>
      <c r="I208" s="154"/>
      <c r="J208" s="39"/>
      <c r="K208" s="39"/>
      <c r="L208" s="39"/>
      <c r="M208" s="154"/>
    </row>
    <row r="209" spans="1:15" s="23" customFormat="1" ht="15.75" customHeight="1" x14ac:dyDescent="0.25">
      <c r="A209" s="201"/>
      <c r="B209" s="262" t="s">
        <v>119</v>
      </c>
      <c r="C209" s="262"/>
      <c r="D209" s="262"/>
      <c r="E209" s="262"/>
      <c r="F209" s="262"/>
      <c r="G209" s="11"/>
      <c r="H209" s="11"/>
      <c r="I209" s="11"/>
      <c r="J209" s="11"/>
      <c r="K209" s="11"/>
      <c r="L209" s="11"/>
      <c r="M209"/>
      <c r="N209"/>
      <c r="O209"/>
    </row>
    <row r="210" spans="1:15" x14ac:dyDescent="0.25">
      <c r="A210" s="201"/>
      <c r="B210" s="201"/>
      <c r="C210" s="204"/>
      <c r="D210" s="23"/>
      <c r="E210" s="11"/>
      <c r="F210" s="11"/>
      <c r="G210" s="11"/>
      <c r="H210" s="11"/>
      <c r="I210" s="11"/>
      <c r="J210" s="11"/>
      <c r="K210" s="11"/>
      <c r="L210" s="11"/>
    </row>
    <row r="211" spans="1:15" s="151" customFormat="1" ht="15.75" x14ac:dyDescent="0.25">
      <c r="A211" s="201"/>
      <c r="B211" s="197" t="s">
        <v>120</v>
      </c>
      <c r="C211" s="204"/>
      <c r="D211" s="23"/>
      <c r="E211" s="11"/>
      <c r="F211" s="11"/>
      <c r="G211" s="11"/>
      <c r="H211" s="11"/>
      <c r="I211" s="11"/>
      <c r="J211" s="11"/>
      <c r="K211" s="11"/>
      <c r="L211" s="11"/>
      <c r="M211"/>
      <c r="N211"/>
      <c r="O211"/>
    </row>
    <row r="212" spans="1:15" s="151" customFormat="1" ht="15.75" x14ac:dyDescent="0.25">
      <c r="A212" s="198"/>
      <c r="B212" s="197" t="s">
        <v>121</v>
      </c>
      <c r="C212" s="204"/>
      <c r="D212" s="23"/>
      <c r="E212" s="11"/>
      <c r="F212" s="11"/>
      <c r="G212" s="11"/>
      <c r="H212" s="11"/>
      <c r="I212" s="11"/>
      <c r="J212" s="11"/>
      <c r="K212" s="4"/>
      <c r="L212" s="4"/>
      <c r="M212"/>
      <c r="N212"/>
      <c r="O212"/>
    </row>
    <row r="213" spans="1:15" s="151" customFormat="1" ht="15.75" x14ac:dyDescent="0.25">
      <c r="A213" s="198"/>
      <c r="B213" s="197" t="s">
        <v>122</v>
      </c>
      <c r="C213" s="203"/>
      <c r="D213"/>
      <c r="E213" s="4"/>
      <c r="F213" s="4"/>
      <c r="G213" s="4"/>
      <c r="H213" s="4"/>
      <c r="I213" s="4"/>
      <c r="J213" s="4"/>
      <c r="K213" s="4"/>
      <c r="L213" s="4"/>
      <c r="M213"/>
      <c r="N213"/>
      <c r="O213"/>
    </row>
    <row r="214" spans="1:15" s="151" customFormat="1" ht="15.75" customHeight="1" x14ac:dyDescent="0.25">
      <c r="A214" s="198"/>
      <c r="B214" s="197" t="s">
        <v>559</v>
      </c>
      <c r="C214" s="203"/>
      <c r="D214"/>
      <c r="E214" s="4"/>
      <c r="F214" s="4"/>
      <c r="G214" s="4"/>
      <c r="H214" s="4"/>
      <c r="I214" s="4"/>
      <c r="J214" s="4"/>
      <c r="K214" s="4"/>
      <c r="L214" s="4"/>
      <c r="M214"/>
      <c r="N214"/>
      <c r="O214"/>
    </row>
    <row r="215" spans="1:15" s="151" customFormat="1" ht="15.75" x14ac:dyDescent="0.25">
      <c r="A215" s="198"/>
      <c r="B215" s="197" t="s">
        <v>123</v>
      </c>
      <c r="C215" s="203"/>
      <c r="D215"/>
      <c r="E215" s="4"/>
      <c r="F215" s="4"/>
      <c r="G215" s="4"/>
      <c r="H215" s="4"/>
      <c r="I215" s="4"/>
      <c r="J215" s="4"/>
      <c r="K215" s="4"/>
      <c r="L215" s="4"/>
      <c r="M215"/>
      <c r="N215"/>
      <c r="O215"/>
    </row>
    <row r="216" spans="1:15" s="151" customFormat="1" ht="15.75" x14ac:dyDescent="0.25">
      <c r="A216" s="198"/>
      <c r="B216" s="197" t="s">
        <v>124</v>
      </c>
      <c r="C216" s="203"/>
      <c r="D216"/>
      <c r="E216" s="4"/>
      <c r="F216" s="4"/>
      <c r="G216" s="4"/>
      <c r="H216" s="4"/>
      <c r="I216" s="4"/>
      <c r="J216" s="4"/>
      <c r="K216" s="4"/>
      <c r="L216" s="4"/>
      <c r="M216"/>
      <c r="N216"/>
      <c r="O216"/>
    </row>
    <row r="217" spans="1:15" s="151" customFormat="1" ht="15.75" x14ac:dyDescent="0.25">
      <c r="A217" s="198"/>
      <c r="B217" s="197" t="s">
        <v>125</v>
      </c>
      <c r="C217" s="203"/>
      <c r="D217"/>
      <c r="E217" s="4"/>
      <c r="F217" s="4"/>
      <c r="G217" s="4"/>
      <c r="H217" s="4"/>
      <c r="I217" s="4"/>
      <c r="J217" s="4"/>
      <c r="K217" s="4"/>
      <c r="L217" s="4"/>
      <c r="M217"/>
      <c r="N217"/>
      <c r="O217"/>
    </row>
    <row r="218" spans="1:15" s="151" customFormat="1" ht="15.75" x14ac:dyDescent="0.25">
      <c r="A218" s="198"/>
      <c r="B218" s="197" t="s">
        <v>560</v>
      </c>
      <c r="C218" s="203"/>
      <c r="D218"/>
      <c r="E218" s="4"/>
      <c r="F218" s="4"/>
      <c r="G218" s="4"/>
      <c r="H218" s="4"/>
      <c r="I218" s="4"/>
      <c r="J218" s="4"/>
      <c r="K218" s="4"/>
      <c r="L218" s="4"/>
      <c r="M218"/>
      <c r="N218"/>
      <c r="O218"/>
    </row>
    <row r="219" spans="1:15" s="151" customFormat="1" ht="15.75" x14ac:dyDescent="0.25">
      <c r="A219" s="198"/>
      <c r="B219" s="197" t="s">
        <v>126</v>
      </c>
      <c r="C219" s="203"/>
      <c r="D219"/>
      <c r="E219" s="4"/>
      <c r="F219" s="4"/>
      <c r="G219" s="4"/>
      <c r="H219" s="4"/>
      <c r="I219" s="4"/>
      <c r="J219" s="4"/>
      <c r="K219" s="4"/>
      <c r="L219" s="4"/>
      <c r="M219"/>
      <c r="N219"/>
      <c r="O219"/>
    </row>
    <row r="220" spans="1:15" s="151" customFormat="1" ht="15.75" x14ac:dyDescent="0.25">
      <c r="A220" s="198"/>
      <c r="B220" s="197" t="s">
        <v>124</v>
      </c>
      <c r="C220" s="203"/>
      <c r="D220"/>
      <c r="E220" s="4"/>
      <c r="F220" s="4"/>
      <c r="G220" s="4"/>
      <c r="H220" s="4"/>
      <c r="I220" s="4"/>
      <c r="J220" s="4"/>
      <c r="K220" s="4"/>
      <c r="L220" s="4"/>
      <c r="M220"/>
      <c r="N220"/>
      <c r="O220"/>
    </row>
    <row r="221" spans="1:15" s="151" customFormat="1" ht="15.75" x14ac:dyDescent="0.25">
      <c r="A221" s="198"/>
      <c r="B221" s="197" t="s">
        <v>127</v>
      </c>
      <c r="C221" s="203"/>
      <c r="D221"/>
      <c r="E221" s="4"/>
      <c r="F221" s="4"/>
      <c r="G221" s="4"/>
      <c r="H221" s="4"/>
      <c r="I221" s="4"/>
      <c r="J221" s="4"/>
      <c r="K221" s="4"/>
      <c r="L221" s="4"/>
      <c r="M221"/>
      <c r="N221"/>
      <c r="O221"/>
    </row>
    <row r="222" spans="1:15" s="151" customFormat="1" ht="15.75" x14ac:dyDescent="0.25">
      <c r="A222" s="198"/>
      <c r="B222" s="197" t="s">
        <v>128</v>
      </c>
      <c r="C222" s="203"/>
      <c r="D222"/>
      <c r="E222" s="4"/>
      <c r="F222" s="4"/>
      <c r="G222" s="4"/>
      <c r="H222" s="4"/>
      <c r="I222" s="4"/>
      <c r="J222" s="4"/>
      <c r="K222" s="4"/>
      <c r="L222" s="4"/>
      <c r="M222"/>
      <c r="N222"/>
      <c r="O222"/>
    </row>
    <row r="223" spans="1:15" s="151" customFormat="1" ht="15.75" x14ac:dyDescent="0.25">
      <c r="A223" s="198"/>
      <c r="B223" s="197" t="s">
        <v>560</v>
      </c>
      <c r="C223" s="203"/>
      <c r="D223"/>
      <c r="E223" s="4"/>
      <c r="F223" s="4"/>
      <c r="G223" s="4"/>
      <c r="H223" s="4"/>
      <c r="I223" s="4"/>
      <c r="J223" s="4"/>
      <c r="K223" s="4"/>
      <c r="L223" s="4"/>
      <c r="M223"/>
      <c r="N223"/>
      <c r="O223"/>
    </row>
    <row r="224" spans="1:15" s="151" customFormat="1" ht="15.75" x14ac:dyDescent="0.25">
      <c r="A224" s="198"/>
      <c r="B224" s="198"/>
      <c r="C224" s="203"/>
      <c r="D224"/>
      <c r="E224" s="4"/>
      <c r="F224" s="4"/>
      <c r="G224" s="4"/>
      <c r="H224" s="4"/>
      <c r="I224" s="4"/>
      <c r="J224" s="4"/>
      <c r="K224" s="4"/>
      <c r="L224" s="4"/>
      <c r="M224"/>
      <c r="N224"/>
      <c r="O224"/>
    </row>
    <row r="225" spans="1:15" s="151" customFormat="1" ht="15.75" x14ac:dyDescent="0.25">
      <c r="A225" s="198"/>
      <c r="B225" s="198"/>
      <c r="C225" s="203"/>
      <c r="D225"/>
      <c r="E225" s="4"/>
      <c r="F225" s="4"/>
      <c r="G225" s="4"/>
      <c r="H225" s="4"/>
      <c r="I225" s="4"/>
      <c r="J225" s="4"/>
      <c r="K225" s="4"/>
      <c r="L225" s="4"/>
      <c r="M225"/>
      <c r="N225"/>
      <c r="O225"/>
    </row>
    <row r="226" spans="1:15" s="151" customFormat="1" ht="15.75" x14ac:dyDescent="0.25">
      <c r="A226" s="198"/>
      <c r="B226" s="197" t="s">
        <v>129</v>
      </c>
      <c r="C226" s="203"/>
      <c r="D226"/>
      <c r="E226" s="4"/>
      <c r="F226" s="4"/>
      <c r="G226" s="4"/>
      <c r="H226" s="4"/>
      <c r="I226" s="4"/>
      <c r="J226" s="4"/>
      <c r="K226" s="4"/>
      <c r="L226" s="4"/>
      <c r="M226"/>
      <c r="N226"/>
      <c r="O226"/>
    </row>
    <row r="227" spans="1:15" s="151" customFormat="1" ht="15.75" x14ac:dyDescent="0.25">
      <c r="A227" s="198"/>
      <c r="B227" s="197" t="s">
        <v>130</v>
      </c>
      <c r="C227" s="203"/>
      <c r="D227"/>
      <c r="E227" s="4"/>
      <c r="F227" s="4"/>
      <c r="G227" s="4"/>
      <c r="H227" s="4"/>
      <c r="I227" s="4"/>
      <c r="J227" s="4"/>
      <c r="K227" s="4"/>
      <c r="L227" s="4"/>
      <c r="M227"/>
      <c r="N227"/>
      <c r="O227"/>
    </row>
    <row r="228" spans="1:15" s="151" customFormat="1" ht="15.75" x14ac:dyDescent="0.25">
      <c r="A228" s="198"/>
      <c r="B228" s="197" t="s">
        <v>131</v>
      </c>
      <c r="C228" s="203"/>
      <c r="D228"/>
      <c r="E228" s="4"/>
      <c r="F228" s="4"/>
      <c r="G228" s="4"/>
      <c r="H228" s="4"/>
      <c r="I228" s="4"/>
      <c r="J228" s="4"/>
      <c r="K228" s="4"/>
      <c r="L228" s="4"/>
      <c r="M228"/>
      <c r="N228"/>
      <c r="O228"/>
    </row>
    <row r="229" spans="1:15" s="151" customFormat="1" ht="15.75" x14ac:dyDescent="0.25">
      <c r="A229" s="198"/>
      <c r="B229" s="197" t="s">
        <v>132</v>
      </c>
      <c r="C229" s="203"/>
      <c r="D229"/>
      <c r="E229" s="4"/>
      <c r="F229" s="4"/>
      <c r="G229" s="4"/>
      <c r="H229" s="4"/>
      <c r="I229" s="4"/>
      <c r="J229" s="4"/>
      <c r="K229" s="4"/>
      <c r="L229" s="4"/>
      <c r="M229"/>
      <c r="N229"/>
      <c r="O229"/>
    </row>
    <row r="230" spans="1:15" s="151" customFormat="1" ht="15.75" x14ac:dyDescent="0.25">
      <c r="A230" s="198"/>
      <c r="B230" s="202" t="s">
        <v>33</v>
      </c>
      <c r="C230" s="203"/>
      <c r="D230"/>
      <c r="E230" s="4"/>
      <c r="F230" s="4"/>
      <c r="G230" s="4"/>
      <c r="H230" s="4"/>
      <c r="I230" s="4"/>
      <c r="J230" s="4"/>
      <c r="K230" s="4"/>
      <c r="L230" s="4"/>
      <c r="M230"/>
      <c r="N230"/>
      <c r="O230"/>
    </row>
    <row r="231" spans="1:15" s="151" customFormat="1" ht="15.75" x14ac:dyDescent="0.25">
      <c r="A231" s="198"/>
      <c r="B231" s="198"/>
      <c r="C231" s="203"/>
      <c r="D231"/>
      <c r="E231" s="4"/>
      <c r="F231" s="4"/>
      <c r="G231" s="4"/>
      <c r="H231" s="4"/>
      <c r="I231" s="4"/>
      <c r="J231" s="4"/>
      <c r="K231" s="4"/>
      <c r="L231" s="4"/>
      <c r="M231"/>
      <c r="N231"/>
      <c r="O231"/>
    </row>
    <row r="232" spans="1:15" s="151" customFormat="1" ht="15.75" x14ac:dyDescent="0.25">
      <c r="A232" s="198"/>
      <c r="B232" s="197" t="s">
        <v>133</v>
      </c>
      <c r="C232" s="203"/>
      <c r="D232"/>
      <c r="E232" s="4"/>
      <c r="F232" s="4"/>
      <c r="G232" s="4"/>
      <c r="H232" s="4"/>
      <c r="I232" s="4"/>
      <c r="J232" s="4"/>
      <c r="K232" s="4"/>
      <c r="L232" s="4"/>
      <c r="M232"/>
      <c r="N232"/>
      <c r="O232"/>
    </row>
    <row r="233" spans="1:15" s="151" customFormat="1" ht="15.75" x14ac:dyDescent="0.25">
      <c r="A233" s="198"/>
      <c r="B233" s="197" t="s">
        <v>134</v>
      </c>
      <c r="C233" s="203"/>
      <c r="D233"/>
      <c r="E233" s="4"/>
      <c r="F233" s="4"/>
      <c r="G233" s="4"/>
      <c r="H233" s="4"/>
      <c r="I233" s="4"/>
      <c r="J233" s="4"/>
      <c r="K233" s="4"/>
      <c r="L233" s="4"/>
      <c r="M233"/>
      <c r="N233"/>
      <c r="O233"/>
    </row>
    <row r="234" spans="1:15" s="151" customFormat="1" ht="15.75" x14ac:dyDescent="0.25">
      <c r="A234" s="198"/>
      <c r="B234" s="197" t="s">
        <v>135</v>
      </c>
      <c r="C234" s="203"/>
      <c r="D234"/>
      <c r="E234" s="4"/>
      <c r="F234" s="4"/>
      <c r="G234" s="4"/>
      <c r="H234" s="4"/>
      <c r="I234" s="4"/>
      <c r="J234" s="4"/>
      <c r="K234" s="4"/>
      <c r="L234" s="4"/>
      <c r="M234"/>
      <c r="N234"/>
      <c r="O234"/>
    </row>
  </sheetData>
  <mergeCells count="49">
    <mergeCell ref="B209:F209"/>
    <mergeCell ref="I206:J206"/>
    <mergeCell ref="M206:N206"/>
    <mergeCell ref="E208:F208"/>
    <mergeCell ref="A206:B206"/>
    <mergeCell ref="E206:F206"/>
    <mergeCell ref="B208:C208"/>
    <mergeCell ref="I76:J76"/>
    <mergeCell ref="M76:N76"/>
    <mergeCell ref="A77:C77"/>
    <mergeCell ref="E77:G77"/>
    <mergeCell ref="I77:K77"/>
    <mergeCell ref="E62:F62"/>
    <mergeCell ref="I62:J62"/>
    <mergeCell ref="M62:N62"/>
    <mergeCell ref="I69:J69"/>
    <mergeCell ref="A47:C47"/>
    <mergeCell ref="E47:F47"/>
    <mergeCell ref="I47:J47"/>
    <mergeCell ref="M47:N47"/>
    <mergeCell ref="E56:F56"/>
    <mergeCell ref="I56:J56"/>
    <mergeCell ref="M56:N56"/>
    <mergeCell ref="M69:N69"/>
    <mergeCell ref="M29:N29"/>
    <mergeCell ref="A38:C38"/>
    <mergeCell ref="E38:F38"/>
    <mergeCell ref="I38:J38"/>
    <mergeCell ref="M38:N38"/>
    <mergeCell ref="A29:C29"/>
    <mergeCell ref="E29:F29"/>
    <mergeCell ref="I29:J29"/>
    <mergeCell ref="A17:C17"/>
    <mergeCell ref="E17:F17"/>
    <mergeCell ref="I17:J17"/>
    <mergeCell ref="M17:N17"/>
    <mergeCell ref="A4:C4"/>
    <mergeCell ref="E4:F4"/>
    <mergeCell ref="I4:J4"/>
    <mergeCell ref="A3:C3"/>
    <mergeCell ref="E3:G3"/>
    <mergeCell ref="I3:K3"/>
    <mergeCell ref="M3:O3"/>
    <mergeCell ref="M4:N4"/>
    <mergeCell ref="A1:O1"/>
    <mergeCell ref="A2:C2"/>
    <mergeCell ref="E2:G2"/>
    <mergeCell ref="I2:K2"/>
    <mergeCell ref="M2:O2"/>
  </mergeCells>
  <hyperlinks>
    <hyperlink ref="F187" r:id="rId1" display="http://www.iku.edu.tr/TR/170-2-52380-105-1259-598-1-1-1/ders_detay"/>
    <hyperlink ref="F188" r:id="rId2" display="http://www.iku.edu.tr/TR/170-2-52381-105-1259-598-1-1-1/ders_detay"/>
    <hyperlink ref="F189" r:id="rId3" display="http://www.iku.edu.tr/TR/170-2-52382-105-1259-598-1-1-1/ders_detay"/>
    <hyperlink ref="F190" r:id="rId4" display="http://www.iku.edu.tr/TR/170-2-52383-105-1259-598-1-1-1/ders_detay"/>
    <hyperlink ref="F160" r:id="rId5" display="http://www.iku.edu.tr/TR/170-2-51137-105-1259-598-1-1-1/ders_detay"/>
    <hyperlink ref="F159" r:id="rId6" display="http://www.iku.edu.tr/TR/170-2-51138-105-1259-598-1-1-1/ders_detay"/>
    <hyperlink ref="F161" r:id="rId7" display="http://www.iku.edu.tr/TR/170-2-51139-105-1259-598-1-1-1/ders_detay"/>
    <hyperlink ref="F162" r:id="rId8" display="http://www.iku.edu.tr/TR/170-2-51140-105-1259-598-1-1-1/ders_detay"/>
    <hyperlink ref="F163" r:id="rId9" display="http://www.iku.edu.tr/TR/170-2-51142-105-1259-598-1-1-1/ders_detay"/>
    <hyperlink ref="F164" r:id="rId10" display="http://www.iku.edu.tr/TR/170-2-51143-105-1259-598-1-1-1/ders_detay"/>
    <hyperlink ref="F167" r:id="rId11" display="http://www.iku.edu.tr/TR/170-2-51144-105-1259-598-1-1-1/ders_detay"/>
    <hyperlink ref="F186" r:id="rId12" display="http://www.iku.edu.tr/TR/170-2-51145-105-1259-598-1-1-1/ders_detay"/>
    <hyperlink ref="F169" r:id="rId13" display="http://www.iku.edu.tr/TR/170-2-51146-105-1259-598-1-1-1/ders_detay"/>
    <hyperlink ref="F170" r:id="rId14" display="http://www.iku.edu.tr/TR/170-2-51147-105-1259-598-1-1-1/ders_detay"/>
    <hyperlink ref="F171" r:id="rId15" display="http://www.iku.edu.tr/TR/170-2-51148-105-1259-598-1-1-1/ders_detay"/>
    <hyperlink ref="F172" r:id="rId16" display="http://www.iku.edu.tr/TR/170-2-51149-105-1259-598-1-1-1/ders_detay"/>
    <hyperlink ref="F173" r:id="rId17" display="http://www.iku.edu.tr/TR/170-2-51150-105-1259-598-1-1-1/ders_detay"/>
    <hyperlink ref="F174" r:id="rId18" display="http://www.iku.edu.tr/TR/170-2-51151-105-1259-598-1-1-1/ders_detay"/>
    <hyperlink ref="F175" r:id="rId19" display="http://www.iku.edu.tr/TR/170-2-51152-105-1259-598-1-1-1/ders_detay"/>
    <hyperlink ref="F185" r:id="rId20" display="http://www.iku.edu.tr/TR/170-2-51154-105-1259-598-1-1-1/ders_detay"/>
    <hyperlink ref="F184" r:id="rId21" display="http://www.iku.edu.tr/TR/170-2-51155-105-1259-598-1-1-1/ders_detay"/>
    <hyperlink ref="F176" r:id="rId22" display="http://www.iku.edu.tr/TR/170-2-51156-105-1259-598-1-1-1/ders_detay"/>
    <hyperlink ref="F178" r:id="rId23" display="http://www.iku.edu.tr/TR/170-2-51160-105-1259-598-1-1-1/ders_detay"/>
    <hyperlink ref="F180" r:id="rId24" display="http://www.iku.edu.tr/TR/170-2-51161-105-1259-598-1-1-1/ders_detay"/>
    <hyperlink ref="F179" r:id="rId25" display="http://www.iku.edu.tr/TR/170-2-51162-105-1259-598-1-1-1/ders_detay"/>
    <hyperlink ref="F181" r:id="rId26" display="http://www.iku.edu.tr/TR/170-2-51163-105-1259-598-1-1-1/ders_detay"/>
    <hyperlink ref="F182" r:id="rId27" display="http://www.iku.edu.tr/TR/170-2-51164-105-1259-598-1-1-1/ders_detay"/>
    <hyperlink ref="F183" r:id="rId28" display="http://www.iku.edu.tr/TR/170-2-51165-105-1259-598-1-1-1/ders_detay"/>
    <hyperlink ref="F165" r:id="rId29" display="http://www.iku.edu.tr/TR/170-2-51174-105-1259-598-1-1-1/ders_detay"/>
    <hyperlink ref="F166" r:id="rId30" display="http://www.iku.edu.tr/TR/170-2-51175-105-1259-598-1-1-1/ders_detay"/>
    <hyperlink ref="F168" r:id="rId31" display="http://www.iku.edu.tr/TR/170-2-51176-105-1259-598-1-1-1/ders_detay"/>
    <hyperlink ref="F177" r:id="rId32" display="http://www.iku.edu.tr/TR/170-2-51159-105-1259-598-1-1-1/ders_detay"/>
    <hyperlink ref="N187" r:id="rId33" display="http://www.iku.edu.tr/TR/170-2-52380-105-1259-598-1-1-1/ders_detay"/>
    <hyperlink ref="N188" r:id="rId34" display="http://www.iku.edu.tr/TR/170-2-52381-105-1259-598-1-1-1/ders_detay"/>
    <hyperlink ref="N189" r:id="rId35" display="http://www.iku.edu.tr/TR/170-2-52382-105-1259-598-1-1-1/ders_detay"/>
    <hyperlink ref="N190" r:id="rId36" display="http://www.iku.edu.tr/TR/170-2-52383-105-1259-598-1-1-1/ders_detay"/>
    <hyperlink ref="N160" r:id="rId37" display="http://www.iku.edu.tr/TR/170-2-51137-105-1259-598-1-1-1/ders_detay"/>
    <hyperlink ref="N159" r:id="rId38" display="http://www.iku.edu.tr/TR/170-2-51138-105-1259-598-1-1-1/ders_detay"/>
    <hyperlink ref="N161" r:id="rId39" display="http://www.iku.edu.tr/TR/170-2-51139-105-1259-598-1-1-1/ders_detay"/>
    <hyperlink ref="N162" r:id="rId40" display="http://www.iku.edu.tr/TR/170-2-51140-105-1259-598-1-1-1/ders_detay"/>
    <hyperlink ref="N163" r:id="rId41" display="http://www.iku.edu.tr/TR/170-2-51142-105-1259-598-1-1-1/ders_detay"/>
    <hyperlink ref="N164" r:id="rId42" display="http://www.iku.edu.tr/TR/170-2-51143-105-1259-598-1-1-1/ders_detay"/>
    <hyperlink ref="N167" r:id="rId43" display="http://www.iku.edu.tr/TR/170-2-51144-105-1259-598-1-1-1/ders_detay"/>
    <hyperlink ref="N186" r:id="rId44" display="http://www.iku.edu.tr/TR/170-2-51145-105-1259-598-1-1-1/ders_detay"/>
    <hyperlink ref="N169" r:id="rId45" display="http://www.iku.edu.tr/TR/170-2-51146-105-1259-598-1-1-1/ders_detay"/>
    <hyperlink ref="N170" r:id="rId46" display="http://www.iku.edu.tr/TR/170-2-51147-105-1259-598-1-1-1/ders_detay"/>
    <hyperlink ref="N171" r:id="rId47" display="http://www.iku.edu.tr/TR/170-2-51148-105-1259-598-1-1-1/ders_detay"/>
    <hyperlink ref="N172" r:id="rId48" display="http://www.iku.edu.tr/TR/170-2-51149-105-1259-598-1-1-1/ders_detay"/>
    <hyperlink ref="N173" r:id="rId49" display="http://www.iku.edu.tr/TR/170-2-51150-105-1259-598-1-1-1/ders_detay"/>
    <hyperlink ref="N174" r:id="rId50" display="http://www.iku.edu.tr/TR/170-2-51151-105-1259-598-1-1-1/ders_detay"/>
    <hyperlink ref="N175" r:id="rId51" display="http://www.iku.edu.tr/TR/170-2-51152-105-1259-598-1-1-1/ders_detay"/>
    <hyperlink ref="N185" r:id="rId52" display="http://www.iku.edu.tr/TR/170-2-51154-105-1259-598-1-1-1/ders_detay"/>
    <hyperlink ref="N184" r:id="rId53" display="http://www.iku.edu.tr/TR/170-2-51155-105-1259-598-1-1-1/ders_detay"/>
    <hyperlink ref="N176" r:id="rId54" display="http://www.iku.edu.tr/TR/170-2-51156-105-1259-598-1-1-1/ders_detay"/>
    <hyperlink ref="N178" r:id="rId55" display="http://www.iku.edu.tr/TR/170-2-51160-105-1259-598-1-1-1/ders_detay"/>
    <hyperlink ref="N180" r:id="rId56" display="http://www.iku.edu.tr/TR/170-2-51161-105-1259-598-1-1-1/ders_detay"/>
    <hyperlink ref="N179" r:id="rId57" display="http://www.iku.edu.tr/TR/170-2-51162-105-1259-598-1-1-1/ders_detay"/>
    <hyperlink ref="N181" r:id="rId58" display="http://www.iku.edu.tr/TR/170-2-51163-105-1259-598-1-1-1/ders_detay"/>
    <hyperlink ref="N182" r:id="rId59" display="http://www.iku.edu.tr/TR/170-2-51164-105-1259-598-1-1-1/ders_detay"/>
    <hyperlink ref="N183" r:id="rId60" display="http://www.iku.edu.tr/TR/170-2-51165-105-1259-598-1-1-1/ders_detay"/>
    <hyperlink ref="N165" r:id="rId61" display="http://www.iku.edu.tr/TR/170-2-51174-105-1259-598-1-1-1/ders_detay"/>
    <hyperlink ref="N166" r:id="rId62" display="http://www.iku.edu.tr/TR/170-2-51175-105-1259-598-1-1-1/ders_detay"/>
    <hyperlink ref="N168" r:id="rId63" display="http://www.iku.edu.tr/TR/170-2-51176-105-1259-598-1-1-1/ders_detay"/>
    <hyperlink ref="N177" r:id="rId64" display="http://www.iku.edu.tr/TR/170-2-51159-105-1259-598-1-1-1/ders_detay"/>
  </hyperlinks>
  <printOptions horizontalCentered="1"/>
  <pageMargins left="0" right="0" top="0.74803149606299213" bottom="0.74803149606299213" header="0.31496062992125984" footer="0.31496062992125984"/>
  <pageSetup paperSize="8" scale="45" orientation="portrait"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İNG.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Akhan AKBULUT</dc:creator>
  <cp:lastModifiedBy>Esra Bostancıoğlu</cp:lastModifiedBy>
  <cp:lastPrinted>2018-06-25T11:47:44Z</cp:lastPrinted>
  <dcterms:created xsi:type="dcterms:W3CDTF">2012-08-10T09:26:35Z</dcterms:created>
  <dcterms:modified xsi:type="dcterms:W3CDTF">2018-08-02T09:07:10Z</dcterms:modified>
</cp:coreProperties>
</file>