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gogus\Desktop\çap\"/>
    </mc:Choice>
  </mc:AlternateContent>
  <bookViews>
    <workbookView xWindow="135" yWindow="735" windowWidth="11880" windowHeight="9120" activeTab="1"/>
  </bookViews>
  <sheets>
    <sheet name="TÜRK. İÇ MİM" sheetId="1" r:id="rId1"/>
    <sheet name="İNG. İÇ. MİM" sheetId="2" r:id="rId2"/>
  </sheets>
  <calcPr calcId="162913"/>
</workbook>
</file>

<file path=xl/calcChain.xml><?xml version="1.0" encoding="utf-8"?>
<calcChain xmlns="http://schemas.openxmlformats.org/spreadsheetml/2006/main">
  <c r="C80" i="2" l="1"/>
  <c r="C66" i="2"/>
  <c r="C59" i="2"/>
  <c r="C49" i="2"/>
  <c r="C39" i="2"/>
  <c r="C29" i="2"/>
  <c r="C16" i="2"/>
  <c r="K211" i="2"/>
  <c r="O81" i="2"/>
  <c r="O80" i="2"/>
  <c r="G80" i="2"/>
  <c r="O73" i="2"/>
  <c r="G73" i="2"/>
  <c r="O66" i="2"/>
  <c r="G66" i="2"/>
  <c r="O59" i="2"/>
  <c r="G59" i="2"/>
  <c r="O49" i="2"/>
  <c r="K49" i="2"/>
  <c r="G49" i="2"/>
  <c r="O39" i="2"/>
  <c r="K39" i="2"/>
  <c r="G39" i="2"/>
  <c r="O29" i="2"/>
  <c r="K29" i="2"/>
  <c r="G29" i="2"/>
  <c r="O16" i="2"/>
  <c r="G16" i="2"/>
  <c r="O81" i="1" l="1"/>
  <c r="O16" i="1" l="1"/>
  <c r="O80" i="1"/>
  <c r="O73" i="1"/>
  <c r="O66" i="1"/>
  <c r="O59" i="1"/>
  <c r="O49" i="1"/>
  <c r="O39" i="1"/>
  <c r="O29" i="1"/>
  <c r="K49" i="1"/>
  <c r="K39" i="1"/>
  <c r="K29" i="1"/>
  <c r="C16" i="1" l="1"/>
  <c r="G80" i="1"/>
  <c r="G73" i="1"/>
  <c r="G66" i="1"/>
  <c r="G59" i="1"/>
  <c r="G49" i="1"/>
  <c r="G39" i="1"/>
  <c r="G29" i="1"/>
  <c r="C80" i="1" l="1"/>
  <c r="C66" i="1"/>
  <c r="C59" i="1"/>
  <c r="C49" i="1" l="1"/>
  <c r="C39" i="1"/>
  <c r="C29" i="1"/>
  <c r="G16" i="1"/>
  <c r="K211" i="1" l="1"/>
</calcChain>
</file>

<file path=xl/sharedStrings.xml><?xml version="1.0" encoding="utf-8"?>
<sst xmlns="http://schemas.openxmlformats.org/spreadsheetml/2006/main" count="2484" uniqueCount="885">
  <si>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</si>
  <si>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</si>
  <si>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</si>
  <si>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</si>
  <si>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</si>
  <si>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</si>
  <si>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</si>
  <si>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</si>
  <si>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</si>
  <si>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</si>
  <si>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</si>
  <si>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</si>
  <si>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</si>
  <si>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</si>
  <si>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</si>
  <si>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</si>
  <si>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</si>
  <si>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</si>
  <si>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</si>
  <si>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</si>
  <si>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Turkish I</t>
  </si>
  <si>
    <t>Turkish II</t>
  </si>
  <si>
    <t>Departmental Elective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</si>
  <si>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</si>
  <si>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</si>
  <si>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</si>
  <si>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</si>
  <si>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</si>
  <si>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ÇİFT ANADALINDA ALACAĞI  ( SA ) / ( SAD ) SEÇİMLİK DERSLER</t>
  </si>
  <si>
    <t>MİMARİ TASARIM I</t>
  </si>
  <si>
    <t>ANLATIM TEKNİKLERİ</t>
  </si>
  <si>
    <t>TEMEL TASARIM</t>
  </si>
  <si>
    <t>MİMARLIK İÇİN MATEMATİK</t>
  </si>
  <si>
    <t>ATATÜRK İLKELERİ VE İNKILAP TARİHİ I</t>
  </si>
  <si>
    <t>TÜRKÇE I</t>
  </si>
  <si>
    <t>YABANCI DİL I</t>
  </si>
  <si>
    <t>SEÇMELİ ALAN DIŞI DERS</t>
  </si>
  <si>
    <t>XXUYYY</t>
  </si>
  <si>
    <t>MIM0001</t>
  </si>
  <si>
    <t>MIM1010</t>
  </si>
  <si>
    <t>MIM1011</t>
  </si>
  <si>
    <t>MIM2002</t>
  </si>
  <si>
    <t>MIM0002</t>
  </si>
  <si>
    <t>MİMARİ TASARIM II (ÖNKOŞUL: MIM0001 MİMARİ TASARIM I)</t>
  </si>
  <si>
    <t>MALZEME</t>
  </si>
  <si>
    <t>MIM2021</t>
  </si>
  <si>
    <t>MIM2020</t>
  </si>
  <si>
    <t>YAPI BİLGİSİ I</t>
  </si>
  <si>
    <t>MIM2022</t>
  </si>
  <si>
    <t>YAPI MEKANİĞİ</t>
  </si>
  <si>
    <t xml:space="preserve">MIM2030 </t>
  </si>
  <si>
    <t>MİMARLIK KAVRAMLARI</t>
  </si>
  <si>
    <t>MIM2010</t>
  </si>
  <si>
    <t>BİLGİSAYAR ORTAMINDA ANLATIM TEKNİKLERİ</t>
  </si>
  <si>
    <t>ATATÜRK İLKELERİ VE İNKILAP TARİHİ II</t>
  </si>
  <si>
    <t>TÜRKÇE II</t>
  </si>
  <si>
    <t>YABANCI DİL II</t>
  </si>
  <si>
    <t>MIM0003</t>
  </si>
  <si>
    <t>MİMARİ TASARIM III (ÖNKOŞUL: MIM0002 MİMARİ TASARIM II)</t>
  </si>
  <si>
    <t>MIM3020</t>
  </si>
  <si>
    <t>YAPI BİLGİSİ II</t>
  </si>
  <si>
    <t>MIM3022</t>
  </si>
  <si>
    <t>YAPI STATİĞİ</t>
  </si>
  <si>
    <t>MIM3024</t>
  </si>
  <si>
    <t>ÖLÇME TEKNİKLERİ</t>
  </si>
  <si>
    <t>MIM3030</t>
  </si>
  <si>
    <t>ANADOLU MİMARLIĞI TARİHİ</t>
  </si>
  <si>
    <t>SEÇMELİ ALAN DERSİ</t>
  </si>
  <si>
    <t>MIM0004</t>
  </si>
  <si>
    <t>MİMARİ TASARIM IV (ÖNKOŞUL: MIM0003 MİMARİ TASARIM III)</t>
  </si>
  <si>
    <t>MIM4020</t>
  </si>
  <si>
    <t>YAPI BİLGİSİ III</t>
  </si>
  <si>
    <t>MIM4022</t>
  </si>
  <si>
    <t>TAŞIYICI SİSTEMLER I</t>
  </si>
  <si>
    <t>MIM4024</t>
  </si>
  <si>
    <t>FİZİKSEL ÇEVRE KONTROLÜ I</t>
  </si>
  <si>
    <t>MIM4030</t>
  </si>
  <si>
    <t>İLKÇAĞ VE BATI MİMARLIĞI TARİHİ</t>
  </si>
  <si>
    <t>MIM4040</t>
  </si>
  <si>
    <t>KENTSEL TASARIM İLKELERİ</t>
  </si>
  <si>
    <t>MIM0005</t>
  </si>
  <si>
    <t>MİMARİ TASARIM V (ÖNKOŞUL: MIM0004 MİMARİ TASARIM IV)</t>
  </si>
  <si>
    <t>MIM5022</t>
  </si>
  <si>
    <t>TAŞIYICI SİSTEMLER II</t>
  </si>
  <si>
    <t>MIM5024</t>
  </si>
  <si>
    <t>FİZİKSEL ÇEVRE KONTROLÜ II</t>
  </si>
  <si>
    <t>MIM5030</t>
  </si>
  <si>
    <t>ÇAĞDAŞ MİMARLIK TARİHİ</t>
  </si>
  <si>
    <t>MIM5031</t>
  </si>
  <si>
    <t>TARİHİ ÇEVRE KORUMA VE RESTORASYON BİLGİSİ</t>
  </si>
  <si>
    <t>MIM5040</t>
  </si>
  <si>
    <t>KENTSEL PLANLAMA İLKELERİ</t>
  </si>
  <si>
    <t>MIM0006</t>
  </si>
  <si>
    <t>MİMARİ TASARIM VI (ÖNKOŞUL: MIM0005 MİMARİ TASARIM V)</t>
  </si>
  <si>
    <t>MIM6025</t>
  </si>
  <si>
    <t>MİMARLIK EKONOMİSİ</t>
  </si>
  <si>
    <t>MIM6031</t>
  </si>
  <si>
    <t>RÖLÖVE, RESTORASYON VE YENİDEN KULLANIM</t>
  </si>
  <si>
    <t>MIM0007</t>
  </si>
  <si>
    <t>MİMARİ TASARIM VII (ÖNKOŞUL: MIM0006 MİMARİ TASARIM VI)</t>
  </si>
  <si>
    <t>MIM7025</t>
  </si>
  <si>
    <t>YAPIM YÖNETİMİ</t>
  </si>
  <si>
    <t>MIM7000</t>
  </si>
  <si>
    <t>STAJ I</t>
  </si>
  <si>
    <t>MIM0008</t>
  </si>
  <si>
    <t>DİPLOMA PROJESİ (ÖNKOŞUL: MIM0007 MİMARİ TASARIM VII)</t>
  </si>
  <si>
    <t>MIM8025</t>
  </si>
  <si>
    <t>MİMARLIK VE MESLEKİ UYGULAMA</t>
  </si>
  <si>
    <t>MIM8000</t>
  </si>
  <si>
    <t>STAJ II</t>
  </si>
  <si>
    <t>MIM0101</t>
  </si>
  <si>
    <t>MİMARİDE PSİKOLOJİ</t>
  </si>
  <si>
    <t>MIM0102</t>
  </si>
  <si>
    <t>MIM0103</t>
  </si>
  <si>
    <t>MİMARLIKTA TASARIM KONSEPTİ ARAŞTIRMASI</t>
  </si>
  <si>
    <t>MIM0104</t>
  </si>
  <si>
    <t>MIM0105</t>
  </si>
  <si>
    <t>MIM0106</t>
  </si>
  <si>
    <t>MODERNLEŞME VE MODERNİZM</t>
  </si>
  <si>
    <t>MIM0107</t>
  </si>
  <si>
    <t>İÇ MEKAN TASARIMI</t>
  </si>
  <si>
    <t>MIM0108</t>
  </si>
  <si>
    <t>KÜLTÜR KONUT VE TASARIM</t>
  </si>
  <si>
    <t>MIM0109</t>
  </si>
  <si>
    <t>MİMARLIKTA MEKÂNSAL OKUMA</t>
  </si>
  <si>
    <t>MIM0110</t>
  </si>
  <si>
    <t>AFET VE KONUT TASARIMI</t>
  </si>
  <si>
    <t>MIM0111</t>
  </si>
  <si>
    <t>SİNEMA MODERNLİK VE MİMARLIK I</t>
  </si>
  <si>
    <t>MIM0113</t>
  </si>
  <si>
    <t>SİNEMA MODERNLİK VE MİMARLIK II</t>
  </si>
  <si>
    <t>MIM0114</t>
  </si>
  <si>
    <t>ESKİZ</t>
  </si>
  <si>
    <t>MIM0115</t>
  </si>
  <si>
    <t>MEKANIN EKONOMİ POLİTİĞİ</t>
  </si>
  <si>
    <t>MIM0116</t>
  </si>
  <si>
    <t>PORTFOLYO HAZIRLAMA</t>
  </si>
  <si>
    <t>MIM0117</t>
  </si>
  <si>
    <t>DÜNYA KENTLERİ VE MİMARLIK</t>
  </si>
  <si>
    <t>MIM0118</t>
  </si>
  <si>
    <t>MİMARLIK VE TOPLUM</t>
  </si>
  <si>
    <t>MIM0119</t>
  </si>
  <si>
    <t>KENT BİLEŞENLERİ VE MİMARİDE YENİ YAKLAŞIMLAR</t>
  </si>
  <si>
    <t>MIM0120</t>
  </si>
  <si>
    <t>MİMARİ PERSPEKTİF</t>
  </si>
  <si>
    <t>MIM0121</t>
  </si>
  <si>
    <t>MİMARLIKTA FORM VE GEOMETRİ</t>
  </si>
  <si>
    <t>MIM0123</t>
  </si>
  <si>
    <t>MİMARLIKTA YALINLIK VE KARMAŞIKLIK</t>
  </si>
  <si>
    <t>MIM0124</t>
  </si>
  <si>
    <t>HERKES İÇİN TASARIM</t>
  </si>
  <si>
    <t>MIM0125</t>
  </si>
  <si>
    <t>GÜNEŞ DEKATLONU</t>
  </si>
  <si>
    <t>MIM0126</t>
  </si>
  <si>
    <t>MİMARİ PROJE YARIŞMALARINDA TASARIM VE SUNUM YAKLAŞIMLARI</t>
  </si>
  <si>
    <t>MIM0127</t>
  </si>
  <si>
    <t>MİMARLIK - İLİŞKİLER AĞI - KENT</t>
  </si>
  <si>
    <t>MIM0128</t>
  </si>
  <si>
    <t>TÜRKİYE'DE KONUT ÜRETİM MODELLERİ</t>
  </si>
  <si>
    <t>MIM0129</t>
  </si>
  <si>
    <t>MEKANSAL AYRIŞMA</t>
  </si>
  <si>
    <t>MIM0130</t>
  </si>
  <si>
    <t>MAKETLE YARATICILIK</t>
  </si>
  <si>
    <t>MIM0131</t>
  </si>
  <si>
    <t>TASARIMDA ÖZEL KONULAR</t>
  </si>
  <si>
    <t>MIM0132</t>
  </si>
  <si>
    <t>DEĞER-MİMARLIK-KENT</t>
  </si>
  <si>
    <t>MIM0201</t>
  </si>
  <si>
    <t>PROJE YÖNETİMİ</t>
  </si>
  <si>
    <t>MIM0202</t>
  </si>
  <si>
    <t>DEPREME DAYANIKLI YAPI TASARIMI</t>
  </si>
  <si>
    <t>MIM0203</t>
  </si>
  <si>
    <t>YAPILARDA AKUSTİK SORUNLARI VE SES YALITIMLARI</t>
  </si>
  <si>
    <t>MIM0205</t>
  </si>
  <si>
    <t>GÜNCEL YAPI MALZEMELERİ</t>
  </si>
  <si>
    <t>MIM0206</t>
  </si>
  <si>
    <t>GÜNCEL YAPI TEKNOLOJİLERİ</t>
  </si>
  <si>
    <t>MIM0207</t>
  </si>
  <si>
    <t>YAPILARDA ISI SORUNLARI VE ISI YALITIMLARI</t>
  </si>
  <si>
    <t>MIM0209</t>
  </si>
  <si>
    <t>AHŞAP YAPIM SİSTEMLERİ</t>
  </si>
  <si>
    <t>MIM0210</t>
  </si>
  <si>
    <t>YAPIDA MALZEME SEÇİMİ</t>
  </si>
  <si>
    <t>MIM0211</t>
  </si>
  <si>
    <t>GÜNEŞ KONTROLÜ</t>
  </si>
  <si>
    <t>MIM0212</t>
  </si>
  <si>
    <t>KÜLTÜR VE SANAT MERKEZLERİNDE AYDINLATMA</t>
  </si>
  <si>
    <t>MIM0213</t>
  </si>
  <si>
    <t>GELENEKSEL YAPILARDA STRÜKTÜREL SİSTEM SORUNLARI</t>
  </si>
  <si>
    <t>MIM0215</t>
  </si>
  <si>
    <t>TASARIM EKONOMİSİ</t>
  </si>
  <si>
    <t>MIM0216</t>
  </si>
  <si>
    <t>YAPI ÜRETİM SÜRECİNDE KALİTE</t>
  </si>
  <si>
    <t>MIM0217</t>
  </si>
  <si>
    <t>TAŞIYICI YAPI MALZEMELERİ</t>
  </si>
  <si>
    <t>MIM0218</t>
  </si>
  <si>
    <t>PROJE YÖNETİM DÖNGÜSÜ</t>
  </si>
  <si>
    <t>MIM0219</t>
  </si>
  <si>
    <t>MIM0301</t>
  </si>
  <si>
    <t>MODERNLEŞME VE YAPI TEKNOLOJİSİ TARİHİ</t>
  </si>
  <si>
    <t>MIM0303</t>
  </si>
  <si>
    <t>İSTANBUL'UN KENTSEL VE MİMARİ GELİŞİMİ</t>
  </si>
  <si>
    <t>MIM0304</t>
  </si>
  <si>
    <t>ORTAÇAĞDAN GÜNÜMÜZE KENTLER TARİHİ</t>
  </si>
  <si>
    <t>MIM0305</t>
  </si>
  <si>
    <t>TÜRKİYE'NİN MODERNLEŞMESİNDE KENT VE MİMARLIK</t>
  </si>
  <si>
    <t>MIM0307</t>
  </si>
  <si>
    <t>MİMAR SİNAN MİMARLIĞI</t>
  </si>
  <si>
    <t>MIM0308</t>
  </si>
  <si>
    <t>OSMANLI GELENEKSEL KONUT MİMARİSİ</t>
  </si>
  <si>
    <t>MIM0309</t>
  </si>
  <si>
    <t>İSTANBUL'UN KORUMA SORUNLARI</t>
  </si>
  <si>
    <t>MIM0310</t>
  </si>
  <si>
    <t xml:space="preserve">TÜRKİYE'DE VE DÜNYADA TARİHİ ÇEVRE KORUMA </t>
  </si>
  <si>
    <t>MIM0311</t>
  </si>
  <si>
    <t>TARİHİ ÇEVREDE YENİ TASARIM</t>
  </si>
  <si>
    <t>MIM0313</t>
  </si>
  <si>
    <t>GÜNÜMÜZ MİMARİSİ VE ÜNLÜ MİMARLAR</t>
  </si>
  <si>
    <t>MIM0314</t>
  </si>
  <si>
    <t>SÜRDÜRÜLEBİLİRLİK VE MİMARİ MİRAS</t>
  </si>
  <si>
    <t>MIM0315</t>
  </si>
  <si>
    <t>İSTANBUL'DA SARAY MİMARİSİ VE KORUMA SORUNLARI</t>
  </si>
  <si>
    <t xml:space="preserve">MIM0316 </t>
  </si>
  <si>
    <t>İSTANBUL'UN KÜLTÜREL MİRASI</t>
  </si>
  <si>
    <t>MIM0401</t>
  </si>
  <si>
    <t>KENTSEL ÇALIŞMALAR</t>
  </si>
  <si>
    <t>MIM0402</t>
  </si>
  <si>
    <t>KENTSEL MORFOLOJİ</t>
  </si>
  <si>
    <t>MIM0404</t>
  </si>
  <si>
    <t>KENTSEL MEKAN OKUMALARI</t>
  </si>
  <si>
    <t>MIM0405</t>
  </si>
  <si>
    <t>KENTSEL TASARIMDA ÇAĞDAŞ YAKLAŞIMLAR</t>
  </si>
  <si>
    <t>MIM0406</t>
  </si>
  <si>
    <t>KENTSEL DÖNÜŞÜM</t>
  </si>
  <si>
    <t>MIM0501</t>
  </si>
  <si>
    <t>MİMARLIKTA SANAL GERÇEKLİK</t>
  </si>
  <si>
    <t>MIM0502</t>
  </si>
  <si>
    <t>SİBERNETİK ÇAĞDA MİMARLIK</t>
  </si>
  <si>
    <t>MIM0503</t>
  </si>
  <si>
    <t>MIM0504</t>
  </si>
  <si>
    <t>MIM0505</t>
  </si>
  <si>
    <t>ALGORİTMA TASARIMI</t>
  </si>
  <si>
    <t>MIM0506</t>
  </si>
  <si>
    <t>MİMARLIKTA GÖRSEL İLETİŞİM</t>
  </si>
  <si>
    <t>YAPIM TASARIMI</t>
  </si>
  <si>
    <t>TARİHİ ÇEVRE KORUMA PROJESİ</t>
  </si>
  <si>
    <t>KENTSEL TASARIM PROJESİ</t>
  </si>
  <si>
    <t>MIM0701</t>
  </si>
  <si>
    <t>ARCHITECTURAL ENGLISH</t>
  </si>
  <si>
    <t>MIM0702</t>
  </si>
  <si>
    <t>ACADEMIC WRITING AND PRESENTATION</t>
  </si>
  <si>
    <t>MIM0801</t>
  </si>
  <si>
    <t>ÇALIŞTAY I</t>
  </si>
  <si>
    <t>MIM0802</t>
  </si>
  <si>
    <t>ÇALIŞTAY II</t>
  </si>
  <si>
    <t>MIM0803</t>
  </si>
  <si>
    <t>ÇALIŞTAY III</t>
  </si>
  <si>
    <t>İÇM0901</t>
  </si>
  <si>
    <t>İÇ MEKAN VE PEYZAJ</t>
  </si>
  <si>
    <t>İÇM0903</t>
  </si>
  <si>
    <t>ISITMA VE HAVALANDIRMA</t>
  </si>
  <si>
    <t>İÇM0904</t>
  </si>
  <si>
    <t>ÜRÜN TASARIMI</t>
  </si>
  <si>
    <t>İÇM0906</t>
  </si>
  <si>
    <t>GRAFİK TASARIMI</t>
  </si>
  <si>
    <t>İÇM0907</t>
  </si>
  <si>
    <t>ÇEVRESEL PSİKOLOJİ</t>
  </si>
  <si>
    <t>İÇM0908</t>
  </si>
  <si>
    <t>MEKAN ORGANİZASYONU</t>
  </si>
  <si>
    <t>İÇM0909</t>
  </si>
  <si>
    <t>ERGONOMİ</t>
  </si>
  <si>
    <t>İÇM0910</t>
  </si>
  <si>
    <t>SAHNE TASARIMI</t>
  </si>
  <si>
    <t>İÇM0911</t>
  </si>
  <si>
    <t>ENGELLİLER İÇİN TASARIM</t>
  </si>
  <si>
    <t>İÇM0912</t>
  </si>
  <si>
    <t>FORM DOKU RENK</t>
  </si>
  <si>
    <t>İÇM0913</t>
  </si>
  <si>
    <t>VİTRİN TASARIMI</t>
  </si>
  <si>
    <t>İÇM0914</t>
  </si>
  <si>
    <t>FUAR ALANLARI TASARIMI</t>
  </si>
  <si>
    <t>İÇM0915</t>
  </si>
  <si>
    <t>MODA TASARIMI</t>
  </si>
  <si>
    <t>İÇM0916</t>
  </si>
  <si>
    <t>GÖSTERGEBİLİM</t>
  </si>
  <si>
    <t>İÇM0917</t>
  </si>
  <si>
    <t>AFETLERDEN KORUNMA</t>
  </si>
  <si>
    <t>İÇM0918</t>
  </si>
  <si>
    <t>TEKNE VE YAT TASARIMI</t>
  </si>
  <si>
    <t>İÇM0919</t>
  </si>
  <si>
    <t>İÇMİMARLIKTA ÖZEL KONULAR</t>
  </si>
  <si>
    <t>İÇM0921</t>
  </si>
  <si>
    <t>İÇM0922</t>
  </si>
  <si>
    <t>İÇM0923</t>
  </si>
  <si>
    <t>İÇM0924</t>
  </si>
  <si>
    <t>İÇM0925</t>
  </si>
  <si>
    <t>İÇM0926</t>
  </si>
  <si>
    <t>ÇEVRE VE KÜLTÜR</t>
  </si>
  <si>
    <t>İÇM0927</t>
  </si>
  <si>
    <t>ÇEVRE TASARIMI</t>
  </si>
  <si>
    <t>İÇM0928</t>
  </si>
  <si>
    <t>BİLİM VE SANAT</t>
  </si>
  <si>
    <t>İÇM0929</t>
  </si>
  <si>
    <t>ÇEVRE VE İMAR HUKUKU</t>
  </si>
  <si>
    <t>İÇM0930</t>
  </si>
  <si>
    <t>YAŞLI VE ÇOCUKLAR İÇİN MEKAN TASARIMI</t>
  </si>
  <si>
    <t>İÇM0931</t>
  </si>
  <si>
    <t>DETAY TASARIMI</t>
  </si>
  <si>
    <t>İÇM0932</t>
  </si>
  <si>
    <t>KONSTRÜKSİYON</t>
  </si>
  <si>
    <t>İÇM0933</t>
  </si>
  <si>
    <t>MOBİLYA TARİHİ</t>
  </si>
  <si>
    <t>İÇM0934</t>
  </si>
  <si>
    <t>MOBİLYA TASARIMI</t>
  </si>
  <si>
    <t>İÇM0935</t>
  </si>
  <si>
    <t>20.YY MİMARLIĞI</t>
  </si>
  <si>
    <t>İÇM0936</t>
  </si>
  <si>
    <t>TEMEL TASARIM ve MEKAN</t>
  </si>
  <si>
    <t>İÇM0937</t>
  </si>
  <si>
    <t>YARATICI DÜŞÜNME ve TASARIM</t>
  </si>
  <si>
    <t>İÇM0938</t>
  </si>
  <si>
    <t>MAĞAZA TASARIMINDA GÜNCEL YAKLAŞIMLAR</t>
  </si>
  <si>
    <t>İÇM0939</t>
  </si>
  <si>
    <t>KONUT TASARIMINDA YAŞANABİLİRLİK</t>
  </si>
  <si>
    <t>İÇM0940</t>
  </si>
  <si>
    <t>İÇMİMARLIKTA PORTFOLYO TASARIMI</t>
  </si>
  <si>
    <t>İÇM0941</t>
  </si>
  <si>
    <t>RENK KULLANIMI VE SUNUM TEKNİKLERİ</t>
  </si>
  <si>
    <t>İÇM0905</t>
  </si>
  <si>
    <t>MUTFAK VE BANYO TASARIMI</t>
  </si>
  <si>
    <t>İÇM0920</t>
  </si>
  <si>
    <t>İÇMİMARLIKTA RENK</t>
  </si>
  <si>
    <t>İÇM0942</t>
  </si>
  <si>
    <t>MEKAN-BEDEN ETKİLEŞİMİ</t>
  </si>
  <si>
    <t>İÇM0943</t>
  </si>
  <si>
    <t>İÇMİMARLIKTA SÜRDÜRÜLEBİLİR TASARIM</t>
  </si>
  <si>
    <t>İÇM0944</t>
  </si>
  <si>
    <t>KENTİN İÇ MEKANLARI</t>
  </si>
  <si>
    <t>MİMARİDE ÜTOPYA</t>
  </si>
  <si>
    <t>EKOLOJİ VE MİMARLIK</t>
  </si>
  <si>
    <t>İNSAN DAVRANIŞLARI VE MİMARLIK</t>
  </si>
  <si>
    <t>MIM0133</t>
  </si>
  <si>
    <t>MİMARLIKTA ANLATI</t>
  </si>
  <si>
    <t>TASARIM YÖNETİMİ</t>
  </si>
  <si>
    <t>MIM0317</t>
  </si>
  <si>
    <t>18. VE 19. YÜZYILDA OSMANLI MİMARLIĞINDA KÜLTÜREL ETKİLEŞİMLER</t>
  </si>
  <si>
    <t>MIM0621</t>
  </si>
  <si>
    <t>MIM0631</t>
  </si>
  <si>
    <t>MIM0641</t>
  </si>
  <si>
    <t xml:space="preserve">İLERİ MODELLEME TEKNİKLERİ </t>
  </si>
  <si>
    <t xml:space="preserve">YAPI BİLGİ MODELLEME </t>
  </si>
  <si>
    <t>İÇM0945</t>
  </si>
  <si>
    <t>ENERJİ ETKİN TASARIM YAKLAŞIMI</t>
  </si>
  <si>
    <t xml:space="preserve">PROJE GELİŞTİRME VE FİZİBİLİTESİ </t>
  </si>
  <si>
    <t xml:space="preserve">ÇEVRE TOPOĞRAFYASI </t>
  </si>
  <si>
    <t xml:space="preserve">ÇEVRESEL BİLİŞİM </t>
  </si>
  <si>
    <t xml:space="preserve">ELEŞTİREL DÜŞÜNCE </t>
  </si>
  <si>
    <t xml:space="preserve">MAKET YAPIMI </t>
  </si>
  <si>
    <t>İÇM0946</t>
  </si>
  <si>
    <t>BİYOMİMETİK TASARIM</t>
  </si>
  <si>
    <t>İÇM0947</t>
  </si>
  <si>
    <t>ATÖLYE ÇALIŞMASI I</t>
  </si>
  <si>
    <t>İÇM0948</t>
  </si>
  <si>
    <t>ATÖLYE ÇALIŞMASI II</t>
  </si>
  <si>
    <t>MİMARLIK (TÜRKÇE) PROGRAMI DERS PLANI</t>
  </si>
  <si>
    <t>SEÇİMLİK ALAN DERSİ</t>
  </si>
  <si>
    <t>MİMARLIK (TÜRKÇE) PROGRAMI ALACAĞI DERSLER</t>
  </si>
  <si>
    <t>2/2</t>
  </si>
  <si>
    <t>3/3</t>
  </si>
  <si>
    <t>ATA1001/ATA1001</t>
  </si>
  <si>
    <t>ATATÜRK İLKELERİ VE İNKILAP TARİHİ I/ 
ATATÜRK İLKELERİ VE İNKILAP TARİHİ I</t>
  </si>
  <si>
    <t>TÜRKÇE I/ TÜRKÇE I</t>
  </si>
  <si>
    <t>TR1001/TR1001</t>
  </si>
  <si>
    <t>YABANCI DİL I/YABANCI DİL I</t>
  </si>
  <si>
    <t>ATATÜRK İLKELERİ VE İNKILAP TARİHİ II/
ATATÜRK İLKELERİ VE İNKILAP TARİHİ II</t>
  </si>
  <si>
    <t>ATA2001/ATA2001</t>
  </si>
  <si>
    <t>TR2001/TR2001</t>
  </si>
  <si>
    <t>TÜRKÇE II/TÜRKÇE II</t>
  </si>
  <si>
    <t>YABANCI DİL II/YABANCI DİL II</t>
  </si>
  <si>
    <t>MIM0621 YAPIM TASARIMI ÖN KOŞUL:</t>
  </si>
  <si>
    <t xml:space="preserve">    MIM0005 MİMARİ TASARIM V</t>
  </si>
  <si>
    <t xml:space="preserve">    MIM5024 FİZİKSEL ÇEVRE KONTROLÜ II</t>
  </si>
  <si>
    <r>
      <t xml:space="preserve">    </t>
    </r>
    <r>
      <rPr>
        <sz val="12"/>
        <color rgb="FFFF0000"/>
        <rFont val="Calibri"/>
        <family val="2"/>
        <scheme val="minor"/>
      </rPr>
      <t>DERSLERİNDEN D- ve ÜZERİNDE BİR NOT ALARAK BAŞARILI OLMAK GEREKİR.</t>
    </r>
  </si>
  <si>
    <t>MIM0631 TARİHİ ÇEVRE KORUMA PROJESİ ÖN KOŞUL:</t>
  </si>
  <si>
    <t xml:space="preserve">   MIM0005 MİMARİ TASARIM V</t>
  </si>
  <si>
    <t xml:space="preserve">   MIM5031 TARİHİ ÇEV. KOR. VE REST. BİLGİSİ</t>
  </si>
  <si>
    <r>
      <t xml:space="preserve">   </t>
    </r>
    <r>
      <rPr>
        <sz val="12"/>
        <color rgb="FFFF0000"/>
        <rFont val="Calibri"/>
        <family val="2"/>
        <scheme val="minor"/>
      </rPr>
      <t>DERSLERİNDEN D- ve ÜZERİNDE BİR NOT ALARAK BAŞARILI OLMAK GEREKİR.</t>
    </r>
  </si>
  <si>
    <t>MIM0641 KENTSEL TASARIM PROJESİ ÖN KOŞUL:</t>
  </si>
  <si>
    <t xml:space="preserve">   MIM4040 KENTSEL TASARIM İLKELERİ</t>
  </si>
  <si>
    <t xml:space="preserve">   MIM5040 KENTSEL PLANLAMA İLKELERİ</t>
  </si>
  <si>
    <t>DERSLERİNDEN D- ve ÜZERİNDE BİR NOT ALARAK BAŞARILI OLMAK GEREKİR.</t>
  </si>
  <si>
    <t xml:space="preserve">           </t>
  </si>
  <si>
    <t>ÖĞRENCİNİN MEZUN OLABİLMESİ İÇİN (2008 ve SONRASI GİRİŞLİ ÖĞRENCİLER)  :</t>
  </si>
  <si>
    <t>MIM0621 YAPIM TASARIMI</t>
  </si>
  <si>
    <t>MIM0631 TARİHİ ÇEVRE KORUMA PROJESİ</t>
  </si>
  <si>
    <t>MIM0641 KENTSEL TASARIM PROJESİ</t>
  </si>
  <si>
    <t>SEÇMELİ ALAN DERSLERİNİN EN AZ BİRİNDEN D- ve ÜZERİNDE BİR NOT ALARAK BAŞARILI OLMALARI GEREKMEKTEDİR.</t>
  </si>
  <si>
    <t xml:space="preserve">Öğrenciler, daha önce Türkçe programdaki eşdeğerini almamış olmak ve İngilizce yeterliliklerini belgelemek koşulu ile İngilizce programdan Seçmeli Alan Dersi alabilirler. </t>
  </si>
  <si>
    <t>En az İngilizce yeterlilik koşulu ;</t>
  </si>
  <si>
    <t>TOEFL:75 / IELTS:6 / YDS (ÜDS-KPDS) :80 puan olarak kabul edilir.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</si>
  <si>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</t>
  </si>
  <si>
    <t>ÖĞRENCİLER 20 GÜNÜ ŞANTİYE,  20 GÜNÜ BÜRO STAJI OLMAK ÜZERE EN AZ 40 İŞ GÜNÜ STAJ YAPMAK ZORUNDADIR.</t>
  </si>
  <si>
    <t>Kurallar: 
MİMARLIK BÖLÜMÜ'NDEN ALINAN DERSLERDE AŞAĞIDAKİ KURALLARA UYULACAKTIR.</t>
  </si>
  <si>
    <t>2018-2019  EĞİTİM-ÖĞRETİM YILLARINDAN İTİBAREN ÇAP PROGRAMINA BAŞLAYACAK OLAN TÜM ÖĞRENCİLERİ KAPSAYACAK ŞEKİLDE UYGULANACAKTIR.</t>
  </si>
  <si>
    <t>YDI1001/</t>
  </si>
  <si>
    <t>YDI2001/</t>
  </si>
  <si>
    <t>İÇM0111</t>
  </si>
  <si>
    <t>İç Mimarlık Proje I</t>
  </si>
  <si>
    <t>İÇM1032</t>
  </si>
  <si>
    <t>İç Mimarlığa Giriş</t>
  </si>
  <si>
    <t>İÇM1021</t>
  </si>
  <si>
    <t>Mimari Anlatım</t>
  </si>
  <si>
    <t>İÇM1001</t>
  </si>
  <si>
    <t>Temel Tasarım I</t>
  </si>
  <si>
    <t>Atatürk İlkeleri ve İnkılap Tarihi I</t>
  </si>
  <si>
    <t>Türkçe I</t>
  </si>
  <si>
    <t>Yabancı Dil I</t>
  </si>
  <si>
    <t>İÇM2001</t>
  </si>
  <si>
    <t>Temel Tasarım II</t>
  </si>
  <si>
    <t>İÇM0212</t>
  </si>
  <si>
    <t>İç Mimarlık Proje II</t>
  </si>
  <si>
    <t>İÇM2023</t>
  </si>
  <si>
    <t>Bilgisayar Ortamında Anlatım Teknikleri</t>
  </si>
  <si>
    <t>İÇM2003</t>
  </si>
  <si>
    <t>Perspektif</t>
  </si>
  <si>
    <t>İÇM2032</t>
  </si>
  <si>
    <t>Mimarlık ve Sanat Tarihi I</t>
  </si>
  <si>
    <t>Atatürk İlkeleri ve İnkılap Tarihi II</t>
  </si>
  <si>
    <t>Türkçe II</t>
  </si>
  <si>
    <t>Yabancı Dil II</t>
  </si>
  <si>
    <t>İÇM3021</t>
  </si>
  <si>
    <t>Yapı Bilgisi ve Malzeme I</t>
  </si>
  <si>
    <t>İÇM3004</t>
  </si>
  <si>
    <t>Yapı ve Tesisat</t>
  </si>
  <si>
    <t>İÇM3001</t>
  </si>
  <si>
    <t>Bilgisayar Destekli Tasarım</t>
  </si>
  <si>
    <t>İÇM3031</t>
  </si>
  <si>
    <t>Mimarlık ve Sanat Tarihi II</t>
  </si>
  <si>
    <t>İÇM3032</t>
  </si>
  <si>
    <t>Mekan Bilgisi</t>
  </si>
  <si>
    <t>İÇM0311</t>
  </si>
  <si>
    <t>İç Mimarlık Proje III</t>
  </si>
  <si>
    <t>Seçmeli Alan</t>
  </si>
  <si>
    <t>İÇM4000</t>
  </si>
  <si>
    <t>Staj I</t>
  </si>
  <si>
    <t>İÇM4042</t>
  </si>
  <si>
    <t>Yapı Bilgisi ve Malzeme II</t>
  </si>
  <si>
    <t>İÇM4002</t>
  </si>
  <si>
    <t>Mimari Simülasyon</t>
  </si>
  <si>
    <t>İÇM4032</t>
  </si>
  <si>
    <t>Mimarlık ve Sanat Tarihi III</t>
  </si>
  <si>
    <t>İÇM4033</t>
  </si>
  <si>
    <t>İç Mekan ve Mobilya</t>
  </si>
  <si>
    <t>İÇM0412</t>
  </si>
  <si>
    <t>İç Mimarlık Proje IV</t>
  </si>
  <si>
    <t>İÇM5001</t>
  </si>
  <si>
    <t>Mimari Canlandırma Teknikleri</t>
  </si>
  <si>
    <t>İÇM5041</t>
  </si>
  <si>
    <t>Aydınlatma</t>
  </si>
  <si>
    <t>İÇM5021</t>
  </si>
  <si>
    <t>Akustik</t>
  </si>
  <si>
    <t>İÇM5002</t>
  </si>
  <si>
    <t>Rölöve</t>
  </si>
  <si>
    <t>İÇM0511</t>
  </si>
  <si>
    <t>İç Mimarlık Proje V</t>
  </si>
  <si>
    <t>İÇM6000</t>
  </si>
  <si>
    <t>Staj II</t>
  </si>
  <si>
    <t>İÇM0612</t>
  </si>
  <si>
    <t>İç Mimarlık Proje VI</t>
  </si>
  <si>
    <t>İÇM6002</t>
  </si>
  <si>
    <t>Restorasyon</t>
  </si>
  <si>
    <t>İÇM7021</t>
  </si>
  <si>
    <t>Donatı Tasarımı</t>
  </si>
  <si>
    <t>İÇM0711</t>
  </si>
  <si>
    <t>İç Mimarlık Proje VII</t>
  </si>
  <si>
    <t>İÇM0812</t>
  </si>
  <si>
    <t>Bitirme Projesi</t>
  </si>
  <si>
    <t>İÇM8002</t>
  </si>
  <si>
    <t>Meslek Uygulama Bilgisi</t>
  </si>
  <si>
    <t xml:space="preserve">Seçmeli Alan </t>
  </si>
  <si>
    <t>Seçmeli Alan Dışı</t>
  </si>
  <si>
    <t>İÇ MİMARLIK VE ÇEVRE TASARIMI (TÜRKÇE) PROGRAMI DERS PLANI</t>
  </si>
  <si>
    <t xml:space="preserve">İÇ MİMARLIK VE ÇEVRE TASARIMI (TÜRKÇE) /MİMARLIK (TÜRKÇE) PROGRAMLARI </t>
  </si>
  <si>
    <t>İç Mimarlık Proje I MİMARİ TASARIM I</t>
  </si>
  <si>
    <t>İÇM0111/ MIM0001</t>
  </si>
  <si>
    <t>Mimari Anlatım/ ANLATIM TEKNİKLERİ</t>
  </si>
  <si>
    <t>İÇM1032/ MIM1010</t>
  </si>
  <si>
    <t>Temel Tasarım I/ TEMEL TASARIM</t>
  </si>
  <si>
    <t>İÇM1001 /MIM1011</t>
  </si>
  <si>
    <t>Seçmeli Alan Dışı/ SEÇMELİ ALAN DIŞI DERS</t>
  </si>
  <si>
    <t>/ XXUYYY</t>
  </si>
  <si>
    <t>İç Mimarlık Proje II/ MİMARİ TASARIM II</t>
  </si>
  <si>
    <t>İÇM2001/ MIM0002</t>
  </si>
  <si>
    <t>Bilgisayar Ortamında Anlatım Teknikleri/ 
BİLGİSAYAR ORTAMINDA ANLATIM TEKNİKLERİ</t>
  </si>
  <si>
    <t>İÇM2023/ MIM2010</t>
  </si>
  <si>
    <t>Yapı Bilgisi ve Malzeme I/ MALZEME</t>
  </si>
  <si>
    <t>İÇM3021/ MIM2020</t>
  </si>
  <si>
    <t>Yapı Bilgisi ve Malzeme I/ YAPI BİLGİSİ I</t>
  </si>
  <si>
    <t>İÇM3021/ MIM2021</t>
  </si>
  <si>
    <t>İÇM4042/ MIM3020</t>
  </si>
  <si>
    <t>Yapı Bilgisi ve Malzeme II/ YAPI BİLGİSİ II</t>
  </si>
  <si>
    <t>Yapı ve Tesisat+Aydınlatma/ FİZİKSEL ÇEVRE KONTROLÜ II</t>
  </si>
  <si>
    <t>İÇM3004+İÇM5041/ 
MIM5024</t>
  </si>
  <si>
    <t>Staj I/ STAJ I</t>
  </si>
  <si>
    <t>İÇM4000/ MIM7000</t>
  </si>
  <si>
    <t>Rölöve/ TARİHİ ÇEVRE KORUMA VE RESTORASYON BİLGİSİ</t>
  </si>
  <si>
    <t>İÇM5002/ MIM5031</t>
  </si>
  <si>
    <t>Restorasyon/ RÖLÖVE, RESTORASYON VE YENİDEN KULLANIM</t>
  </si>
  <si>
    <t>İÇM6002/ MIM6031</t>
  </si>
  <si>
    <t>İÇM2032/MIM3030</t>
  </si>
  <si>
    <t>Mimarlık ve Sanat Tarihi I/
ANADOLU MİMARLIĞI TARİHİ</t>
  </si>
  <si>
    <t>İÇM4032/ MIM5030</t>
  </si>
  <si>
    <t>Mimarlık ve Sanat Tarihi III/ 
ÇAĞDAŞ MİMARLIK TARİHİ</t>
  </si>
  <si>
    <t>9/8</t>
  </si>
  <si>
    <t>5/4</t>
  </si>
  <si>
    <t>5/2</t>
  </si>
  <si>
    <t>5/5</t>
  </si>
  <si>
    <t>8/5</t>
  </si>
  <si>
    <t>2/3</t>
  </si>
  <si>
    <t>3/4</t>
  </si>
  <si>
    <t>4/4</t>
  </si>
  <si>
    <t>81/78</t>
  </si>
  <si>
    <t>IAD0111</t>
  </si>
  <si>
    <t>Interior Design Studio I</t>
  </si>
  <si>
    <t>IAD1032</t>
  </si>
  <si>
    <t>Introduction to Interior Design</t>
  </si>
  <si>
    <t>IAD1021</t>
  </si>
  <si>
    <t>Architectural Presentation</t>
  </si>
  <si>
    <t>IAD1001</t>
  </si>
  <si>
    <t>Basic Design I</t>
  </si>
  <si>
    <t>Atatürk's Principles and History of Turkish Revolution I</t>
  </si>
  <si>
    <t>ARC1070</t>
  </si>
  <si>
    <t>Academic English for Architecture I</t>
  </si>
  <si>
    <t>IAD2001</t>
  </si>
  <si>
    <t>Basic Design II</t>
  </si>
  <si>
    <t>IAD0212</t>
  </si>
  <si>
    <t>Interior Design Studio II</t>
  </si>
  <si>
    <t>IAD2023</t>
  </si>
  <si>
    <t>Computer Aided Presentation Techniques</t>
  </si>
  <si>
    <t>IAD2003</t>
  </si>
  <si>
    <t>Perspective</t>
  </si>
  <si>
    <t>IAD2032</t>
  </si>
  <si>
    <t>History of Art and Architecture I</t>
  </si>
  <si>
    <t>Atatürk's Principles and History of Turkish Revolution II</t>
  </si>
  <si>
    <t>ARC2070</t>
  </si>
  <si>
    <t>Academic English for Architecture II</t>
  </si>
  <si>
    <t>IAD3021</t>
  </si>
  <si>
    <t>Building Construction and Material I</t>
  </si>
  <si>
    <t>IAD3004</t>
  </si>
  <si>
    <t>Structure and Mechanical Equipment</t>
  </si>
  <si>
    <t>IAD3001</t>
  </si>
  <si>
    <t>Computer Aided Design</t>
  </si>
  <si>
    <t>IAD3031</t>
  </si>
  <si>
    <t>History of Art and Architecture II</t>
  </si>
  <si>
    <t>IAD3032</t>
  </si>
  <si>
    <t>Knowledge of Interior Space</t>
  </si>
  <si>
    <t>IAD0311</t>
  </si>
  <si>
    <t>Interior Design Studio III</t>
  </si>
  <si>
    <t>IAD4000</t>
  </si>
  <si>
    <t>Summer Training I</t>
  </si>
  <si>
    <t>IAD4042</t>
  </si>
  <si>
    <t>Building Construction and Material II</t>
  </si>
  <si>
    <t>IAD4002</t>
  </si>
  <si>
    <t>Architectural Simulation</t>
  </si>
  <si>
    <t>IAD4032</t>
  </si>
  <si>
    <t>History of Art and Architecture III</t>
  </si>
  <si>
    <t>IAD4033</t>
  </si>
  <si>
    <t>Interior and Furniture</t>
  </si>
  <si>
    <t>IAD0412</t>
  </si>
  <si>
    <t>Interior Design Studio IV</t>
  </si>
  <si>
    <t>IAD5001</t>
  </si>
  <si>
    <t>Architectural Animation Techniques</t>
  </si>
  <si>
    <t>IAD5041</t>
  </si>
  <si>
    <t>Lighting</t>
  </si>
  <si>
    <t>IAD5021</t>
  </si>
  <si>
    <t>Acoustics</t>
  </si>
  <si>
    <t>IAD5002</t>
  </si>
  <si>
    <t>Measured Drawing</t>
  </si>
  <si>
    <t>IAD0511</t>
  </si>
  <si>
    <t>Interior Design Studio V</t>
  </si>
  <si>
    <t>IAD6000</t>
  </si>
  <si>
    <t>Summer Training II</t>
  </si>
  <si>
    <t>IAD0612</t>
  </si>
  <si>
    <t>Interior Design Studio VI</t>
  </si>
  <si>
    <t>IAD6002</t>
  </si>
  <si>
    <t>Restoration</t>
  </si>
  <si>
    <t>IAD7021</t>
  </si>
  <si>
    <t>Finishes and Fixture Design</t>
  </si>
  <si>
    <t>IAD0711</t>
  </si>
  <si>
    <t>IAD0812</t>
  </si>
  <si>
    <t>Degree Project Research</t>
  </si>
  <si>
    <t>IAD8002</t>
  </si>
  <si>
    <t>Professional Practice</t>
  </si>
  <si>
    <t>Elective</t>
  </si>
  <si>
    <t>ARC0101</t>
  </si>
  <si>
    <t>UTOPIA IN ARCHITECTURE</t>
  </si>
  <si>
    <t>ARC0102</t>
  </si>
  <si>
    <t>PSYCHOLOGY IN ARCHITECTURE</t>
  </si>
  <si>
    <t>ARC0103</t>
  </si>
  <si>
    <t>DESIGN CONCEPT RESEARCH IN ARCHITECTURE</t>
  </si>
  <si>
    <t>ARC0104</t>
  </si>
  <si>
    <t>ECOLOGY and ARCHITECTURE</t>
  </si>
  <si>
    <t>ARC0105</t>
  </si>
  <si>
    <t>BEHAVIOURAL STUDIES AND ARCHITECTURE</t>
  </si>
  <si>
    <t>ARC0106</t>
  </si>
  <si>
    <t>THE MODERNITY AND MODERNISM</t>
  </si>
  <si>
    <t xml:space="preserve">ARC0107 </t>
  </si>
  <si>
    <t>INTERIOR DESIGN</t>
  </si>
  <si>
    <t xml:space="preserve">ARC0108 </t>
  </si>
  <si>
    <t>CULTURE, HOUSING AND DESIGN</t>
  </si>
  <si>
    <t xml:space="preserve">ARC0109 </t>
  </si>
  <si>
    <t>SPATIAL READING IN ARCHITECTURE</t>
  </si>
  <si>
    <t>ARC0110</t>
  </si>
  <si>
    <t>DISASTER AND HOUSE DESIGN</t>
  </si>
  <si>
    <t>ARC0111</t>
  </si>
  <si>
    <t>FILM AND ARCHITECTURE I</t>
  </si>
  <si>
    <t>ARC0113</t>
  </si>
  <si>
    <t>FILM AND ARCHITECTURE II</t>
  </si>
  <si>
    <t>ARC0114</t>
  </si>
  <si>
    <t>BUILDING PROGRAMMING</t>
  </si>
  <si>
    <t>ARC0115</t>
  </si>
  <si>
    <t>THE ORGANIZATION OF SPACE</t>
  </si>
  <si>
    <t xml:space="preserve">ARC0116 </t>
  </si>
  <si>
    <t>PORTFOLIO DESIGN</t>
  </si>
  <si>
    <t xml:space="preserve">ARC0117 </t>
  </si>
  <si>
    <t xml:space="preserve">WORLD CITIES AND ARCHITECTURE </t>
  </si>
  <si>
    <t xml:space="preserve">ARC0118 </t>
  </si>
  <si>
    <t xml:space="preserve">ARCHITECTURE AND SOCIETY </t>
  </si>
  <si>
    <t>ARC0119</t>
  </si>
  <si>
    <t>ANALYSIS OF URBAN FORM</t>
  </si>
  <si>
    <t>ARC0120</t>
  </si>
  <si>
    <t>ARCHITECTURAL PERSPECTIVE</t>
  </si>
  <si>
    <t>ARC0121</t>
  </si>
  <si>
    <t>FORM AND GEOMETRY IN ARCHITECTURE</t>
  </si>
  <si>
    <t>ARC0123</t>
  </si>
  <si>
    <t>SIMPLICTY AND COMPLEXITY IN ARCHITECTURE</t>
  </si>
  <si>
    <t>ARC0124</t>
  </si>
  <si>
    <t xml:space="preserve">DESIGN FOR ALL </t>
  </si>
  <si>
    <t>ARC0125</t>
  </si>
  <si>
    <t>SOLAR DECATHLON</t>
  </si>
  <si>
    <t>ARC0126</t>
  </si>
  <si>
    <t>DESIGN AND PRESENTATION STRATEGIES IN ARCHITECTURAL COMPETITIONS</t>
  </si>
  <si>
    <t>ARC0127</t>
  </si>
  <si>
    <t>NETWORK-ARCHITECTURE-CITY</t>
  </si>
  <si>
    <t>ARC0128</t>
  </si>
  <si>
    <t>MODELS OF HOUSING PRODUCTION IN TURKEY</t>
  </si>
  <si>
    <t>ARC0129</t>
  </si>
  <si>
    <t>SPATIAL SEGREGATION</t>
  </si>
  <si>
    <t>ARC0130</t>
  </si>
  <si>
    <t>CREATIVITY BY MODELLING</t>
  </si>
  <si>
    <t>ARC0131</t>
  </si>
  <si>
    <t>SPECIAL ISSUES IN DESIGN</t>
  </si>
  <si>
    <t>ARC0132</t>
  </si>
  <si>
    <t>VALUE-ARCHITECTURE-CITY</t>
  </si>
  <si>
    <t>ARC0133</t>
  </si>
  <si>
    <t>NARRATIVE IN ARCHITECTURE</t>
  </si>
  <si>
    <t>ARC0201</t>
  </si>
  <si>
    <t>PROJECT MANAGEMENT</t>
  </si>
  <si>
    <t xml:space="preserve">ARC0202 </t>
  </si>
  <si>
    <t xml:space="preserve">EARTHQUAKE RESISTANT STRUCTURAL DESIGN </t>
  </si>
  <si>
    <t>ARC0203</t>
  </si>
  <si>
    <t xml:space="preserve"> ACOUSTICAL PROBLEMS IN BUILDINGS AND NOISE CONTROL</t>
  </si>
  <si>
    <t>ARC0205</t>
  </si>
  <si>
    <t>CONTEMPORARY BUILDING MATERIALS</t>
  </si>
  <si>
    <t>ARC0206</t>
  </si>
  <si>
    <t>CONTEMPORARY BUILDING TECHNOLOGIES</t>
  </si>
  <si>
    <t>ARC0207</t>
  </si>
  <si>
    <t>THERMAL PROBLEMS OF BUILDINGS AND INSULATION</t>
  </si>
  <si>
    <t>ARC0209</t>
  </si>
  <si>
    <t>TIMBER CONSTRUCTION SYSTEMS</t>
  </si>
  <si>
    <t>ARC0210</t>
  </si>
  <si>
    <t>CHOOSING MATERIAL IN BUILDING</t>
  </si>
  <si>
    <t xml:space="preserve">ARC0211 </t>
  </si>
  <si>
    <t xml:space="preserve">SOLAR CONTROL </t>
  </si>
  <si>
    <t>ARC0212</t>
  </si>
  <si>
    <t>LIGHTING FOR ART AND CULTURAL CENTER</t>
  </si>
  <si>
    <t>ARC0213</t>
  </si>
  <si>
    <t>STRUCTURAL PROBLEMS OF TRADITIONAL BUILDINGS</t>
  </si>
  <si>
    <t>ARC0215</t>
  </si>
  <si>
    <t>DESIGN ECONOMICS</t>
  </si>
  <si>
    <t>ARC0216</t>
  </si>
  <si>
    <t>QUALITY IN BUILDING PRODUCTION PROCESS</t>
  </si>
  <si>
    <t>ARC0217</t>
  </si>
  <si>
    <t>STRUCTURAL BUILDING MATERIALS</t>
  </si>
  <si>
    <t>ARC0218</t>
  </si>
  <si>
    <t>PROJECT MANAGEMENT CYCLE</t>
  </si>
  <si>
    <t>ARC0219</t>
  </si>
  <si>
    <t>DESIGN MANAGEMENT</t>
  </si>
  <si>
    <t>ARC0301</t>
  </si>
  <si>
    <t>MODERNIZATION AND HISTORY OF BUILDING TECHNOLOGY</t>
  </si>
  <si>
    <t xml:space="preserve">ARC0303 </t>
  </si>
  <si>
    <t xml:space="preserve">URBAN AND ARCHITECTURAL DEVELOPMENT OF ISTANBUL </t>
  </si>
  <si>
    <t xml:space="preserve">ARC0304 </t>
  </si>
  <si>
    <t>URBAN HISTORY FROM MIDDLE AGES TO PRESENT</t>
  </si>
  <si>
    <t xml:space="preserve">ARC0305 </t>
  </si>
  <si>
    <t>CITY AND ARCHITECTURE IN MODERNIZATION OF TURKEY</t>
  </si>
  <si>
    <t xml:space="preserve">ARC0307 </t>
  </si>
  <si>
    <t xml:space="preserve">ARCHITECTURE OF MİMAR SINAN </t>
  </si>
  <si>
    <t xml:space="preserve">ARC0308 </t>
  </si>
  <si>
    <t>OTTOMAN HOUSING ARCHITECTURE</t>
  </si>
  <si>
    <t xml:space="preserve">ARC0309 </t>
  </si>
  <si>
    <t>CONSERVATION PROBLEMS IN ISTANBUL</t>
  </si>
  <si>
    <t>ARC0310</t>
  </si>
  <si>
    <t xml:space="preserve"> CONSERVATION OF HISTORIC ENVIRONMENTS IN TURKEY AND IN THE WORLD</t>
  </si>
  <si>
    <t xml:space="preserve">ARC0311 </t>
  </si>
  <si>
    <t>NEW DESIGN IN HISTORICAL ENVIRONMENTS</t>
  </si>
  <si>
    <t>ARC0313</t>
  </si>
  <si>
    <t>ARCHITECTURE TODAY AND THE KNOWN ARCHITECTS</t>
  </si>
  <si>
    <t xml:space="preserve">ARC0314 </t>
  </si>
  <si>
    <t>SUSTAINABILITY AND ARCHITECTURAL HERITAGE</t>
  </si>
  <si>
    <t>ARC0315</t>
  </si>
  <si>
    <t>PALACE ARCHITECTURE IN ISTANBUL AND ITS CONSERVATION PROBLEMS</t>
  </si>
  <si>
    <t>ARC0316</t>
  </si>
  <si>
    <t xml:space="preserve">CULTURAL HERITAGE IN ISTANBUL </t>
  </si>
  <si>
    <t>ARC0317</t>
  </si>
  <si>
    <t>CULTURAL INTERACTIONS IN THE 18TH AND 19TH CENTURY OTTOMAN ARCHITECTURE</t>
  </si>
  <si>
    <t xml:space="preserve">ARC0401 </t>
  </si>
  <si>
    <t>URBAN STUDIES</t>
  </si>
  <si>
    <t xml:space="preserve">ARC0402 </t>
  </si>
  <si>
    <t>URBAN MORPHOLOGY</t>
  </si>
  <si>
    <t>ARC0404</t>
  </si>
  <si>
    <t>READINGS OF URBAN SPACE</t>
  </si>
  <si>
    <t>ARC0405</t>
  </si>
  <si>
    <t>CONTEMPORARY APPROACHES IN URBAN DESIGN</t>
  </si>
  <si>
    <t>ARC0406</t>
  </si>
  <si>
    <t xml:space="preserve">URBAN REGENERATION </t>
  </si>
  <si>
    <t>ARC0501</t>
  </si>
  <si>
    <t>VIRTUAL REALITY IN ARCHITECTURE</t>
  </si>
  <si>
    <t>ARC0502</t>
  </si>
  <si>
    <t>ARCHITECTURE IN THE CYBERNETIC AGE</t>
  </si>
  <si>
    <t xml:space="preserve">ARC0503 </t>
  </si>
  <si>
    <t>ADVANCED MODELLING TECHNIQUES</t>
  </si>
  <si>
    <t>ARC0504</t>
  </si>
  <si>
    <t>BUILDING INFORMATION MODELLING</t>
  </si>
  <si>
    <t>ARC0505</t>
  </si>
  <si>
    <t>ALGORITHM DESIGN</t>
  </si>
  <si>
    <t>ARC0506</t>
  </si>
  <si>
    <t>VISUAL COMMUNICATION IN ARCHITECTURE</t>
  </si>
  <si>
    <t>ARC0621</t>
  </si>
  <si>
    <t>CONSTRUCTION   DESIGN</t>
  </si>
  <si>
    <t>ARC0631</t>
  </si>
  <si>
    <t>HISTORICAL SITE CONSERVATION PROJECT</t>
  </si>
  <si>
    <t>ARC0641</t>
  </si>
  <si>
    <t>URBAN DESIGN PROJECT</t>
  </si>
  <si>
    <t>ARC0701</t>
  </si>
  <si>
    <t>ARC0702</t>
  </si>
  <si>
    <t>ARC0801</t>
  </si>
  <si>
    <t>WORKSHOP I</t>
  </si>
  <si>
    <t>ARC0802</t>
  </si>
  <si>
    <t>WORKSHOP II</t>
  </si>
  <si>
    <t>ARC0803</t>
  </si>
  <si>
    <t>WORKSHOP III</t>
  </si>
  <si>
    <t>IAD0901</t>
  </si>
  <si>
    <t>INTERIOR DESIGN AND LANDSCAPE</t>
  </si>
  <si>
    <t>IAD0945</t>
  </si>
  <si>
    <t>ENERGY EFFICIENT DESIGN APPROACH</t>
  </si>
  <si>
    <t>IAD0903</t>
  </si>
  <si>
    <t>HEATING AND VENTILATION</t>
  </si>
  <si>
    <t>IAD0904</t>
  </si>
  <si>
    <t>PRODUCT DESIGN</t>
  </si>
  <si>
    <t>IAD0906</t>
  </si>
  <si>
    <t>GRAPHIC DESIGN</t>
  </si>
  <si>
    <t>IAD0907</t>
  </si>
  <si>
    <t>ENVIRONMENTAL PSYCHOLOGY</t>
  </si>
  <si>
    <t>IAD0908</t>
  </si>
  <si>
    <t>SPACE PLANNING</t>
  </si>
  <si>
    <t>IAD0909</t>
  </si>
  <si>
    <t>ERGONOMY</t>
  </si>
  <si>
    <t>IAD0910</t>
  </si>
  <si>
    <t>STAGE DESIGN</t>
  </si>
  <si>
    <t>IAD0911</t>
  </si>
  <si>
    <t>DESIGN FOR HANDICAPPED</t>
  </si>
  <si>
    <t>IAD0912</t>
  </si>
  <si>
    <t>FORM-TEXTURE-COLOR</t>
  </si>
  <si>
    <t>IAD0913</t>
  </si>
  <si>
    <t>SHOPWINDOW DESIGN</t>
  </si>
  <si>
    <t>IAD0914</t>
  </si>
  <si>
    <t>FAIRGROUND DESIGN</t>
  </si>
  <si>
    <t>IAD0915</t>
  </si>
  <si>
    <t>FASHION DESIGN</t>
  </si>
  <si>
    <t>IAD0916</t>
  </si>
  <si>
    <t>SEMIOLOGY</t>
  </si>
  <si>
    <t>IAD0917</t>
  </si>
  <si>
    <t>DISASTER MANAGEMENT</t>
  </si>
  <si>
    <t>IAD0918</t>
  </si>
  <si>
    <t>YATCH-BOAT DESIGN</t>
  </si>
  <si>
    <t>IAD0919</t>
  </si>
  <si>
    <t>SPECIAL TOPICS IN INTERIOR DESIGN</t>
  </si>
  <si>
    <t>IAD0921</t>
  </si>
  <si>
    <t>PROJECT DEVELOPMENT AND FEASIBILITY</t>
  </si>
  <si>
    <t>IAD0922</t>
  </si>
  <si>
    <t>ENVIRONMENTAL TOPOGRAPHY</t>
  </si>
  <si>
    <t>IAD0923</t>
  </si>
  <si>
    <t>ENVIRONMENTAL INFORMATICS</t>
  </si>
  <si>
    <t>IAD0924</t>
  </si>
  <si>
    <t>CRITICAL THINKING</t>
  </si>
  <si>
    <t>IAD0925</t>
  </si>
  <si>
    <t>MODEL MAKING</t>
  </si>
  <si>
    <t>IAD0926</t>
  </si>
  <si>
    <t>CULTURE AND ENVIRONMENT</t>
  </si>
  <si>
    <t>IAD0927</t>
  </si>
  <si>
    <t>ENVIRONMENTAL DESIGN</t>
  </si>
  <si>
    <t>IAD0928</t>
  </si>
  <si>
    <t>ART AND SCIENCE</t>
  </si>
  <si>
    <t>IAD0929</t>
  </si>
  <si>
    <t>ENVIRONMENT AND PLANNING LAW</t>
  </si>
  <si>
    <t>IAD0930</t>
  </si>
  <si>
    <t>DESIGN FOR CHILDREN AND ELDERLY</t>
  </si>
  <si>
    <t>IAD0931</t>
  </si>
  <si>
    <t>DETAIL DESIGN</t>
  </si>
  <si>
    <t>IAD0932</t>
  </si>
  <si>
    <t>CONSTRUCTION</t>
  </si>
  <si>
    <t>IAD0933</t>
  </si>
  <si>
    <t>HISTORY OF FURNITURE</t>
  </si>
  <si>
    <t>IAD0934</t>
  </si>
  <si>
    <t>FURNITURE DESIGN</t>
  </si>
  <si>
    <t>IAD0935</t>
  </si>
  <si>
    <t>XX.CENTURY ARCHITECTURE</t>
  </si>
  <si>
    <t>IAD0936</t>
  </si>
  <si>
    <t>BASIC DESIGN AND SPACE</t>
  </si>
  <si>
    <t>IAD0937</t>
  </si>
  <si>
    <t>CREATIVE THINKING AND DESIGN</t>
  </si>
  <si>
    <t>IAD0938</t>
  </si>
  <si>
    <t>CURRENT APPROACHES IN SHOP DESIGN</t>
  </si>
  <si>
    <t>IAD0939</t>
  </si>
  <si>
    <t>LIVEABILITY IN HOUSE DESIGN</t>
  </si>
  <si>
    <t>IAD0940</t>
  </si>
  <si>
    <t>PORTFOLIO DESIGN IN INTERIOR ARCHITECTURE</t>
  </si>
  <si>
    <t>IAD0941</t>
  </si>
  <si>
    <t>COLOR AND PRESENTATION TECHNIQUES</t>
  </si>
  <si>
    <t>IAD0905</t>
  </si>
  <si>
    <t>KITCHEN AND BATH DESIGN</t>
  </si>
  <si>
    <t>IAD0920</t>
  </si>
  <si>
    <t>COLOR AND INTERIOR DESIGN</t>
  </si>
  <si>
    <t>IAD0942</t>
  </si>
  <si>
    <t>SPACE-BODY INTERACTION</t>
  </si>
  <si>
    <t>IAD0943</t>
  </si>
  <si>
    <t>SUSTAINABLE DESIGN IN INTERIOR ARCHITECTURE</t>
  </si>
  <si>
    <t>IAD0944</t>
  </si>
  <si>
    <t>URBAN INTERIORS</t>
  </si>
  <si>
    <t>IAD0946</t>
  </si>
  <si>
    <t>BIOMIMETIC DESIGN</t>
  </si>
  <si>
    <t>IAD0947</t>
  </si>
  <si>
    <t>STUDIO WORKSHOP I</t>
  </si>
  <si>
    <t>IAD0948</t>
  </si>
  <si>
    <t>STUDIO WORKSHOP II</t>
  </si>
  <si>
    <t>Interior Design Studio I/MİMARİ TASARIM I</t>
  </si>
  <si>
    <t>IAD0111/ MIM0001</t>
  </si>
  <si>
    <t>IAD1032/ MIM1010</t>
  </si>
  <si>
    <t>IAD1001 /MIM1011</t>
  </si>
  <si>
    <t>Introduction to Interior Design/ ANLATIM TEKNİKLERİ</t>
  </si>
  <si>
    <t>Basic Design I/ TEMEL TASARIM</t>
  </si>
  <si>
    <t>ELECTIVE/ SEÇMELİ ALAN DIŞI DERS</t>
  </si>
  <si>
    <t>ARC1070/YDI1001</t>
  </si>
  <si>
    <t>Academic English for Architecture I/YABANCI DİL I</t>
  </si>
  <si>
    <t>TURKISH I/ TÜRKÇE I</t>
  </si>
  <si>
    <t>Atatürk's Principles and History of Turkish Revolution I/ 
ATATÜRK İLKELERİ VE İNKILAP TARİHİ I</t>
  </si>
  <si>
    <t>IAD2001/ MIM0002</t>
  </si>
  <si>
    <t>IAD3021/ MIM2021</t>
  </si>
  <si>
    <t>IAD3021/ MIM2020</t>
  </si>
  <si>
    <t>Basic Design II/ MİMARİ TASARIM II</t>
  </si>
  <si>
    <t>Building Construction and Material I/ MALZEME</t>
  </si>
  <si>
    <t>Building Construction and Material I/ YAPI BİLGİSİ I</t>
  </si>
  <si>
    <t>IAD2023/ MIM2010</t>
  </si>
  <si>
    <t>Atatürk's Principles and History of Turkish Revolution II/
ATATÜRK İLKELERİ VE İNKILAP TARİHİ II</t>
  </si>
  <si>
    <t>TURKISH II/TÜRKÇE II</t>
  </si>
  <si>
    <t>Academic English for Architecture II/YABANCI DİL II</t>
  </si>
  <si>
    <t>ARC2070/YDI2001</t>
  </si>
  <si>
    <t>Computer Aided Presentation Techniques/ 
BİLGİSAYAR ORTAMINDA ANLATIM TEKNİKLERİ</t>
  </si>
  <si>
    <t>IAD4042/ MIM3020</t>
  </si>
  <si>
    <t>IAD2032/MIM3030</t>
  </si>
  <si>
    <t>Building Construction and Material II/ YAPI BİLGİSİ II</t>
  </si>
  <si>
    <t>History of Art and Architecture I/
ANADOLU MİMARLIĞI TARİHİ</t>
  </si>
  <si>
    <t>IAD3004+IAD5041/ 
MIM5024</t>
  </si>
  <si>
    <t>Structure and Mechanical Equipment+Lighting/ FİZİKSEL ÇEVRE KONTROLÜ II</t>
  </si>
  <si>
    <t>History of Art and Architecture III/ 
ÇAĞDAŞ MİMARLIK TARİHİ</t>
  </si>
  <si>
    <t>Measured Drawing/ TARİHİ ÇEVRE KORUMA VE RESTORASYON BİLGİSİ</t>
  </si>
  <si>
    <t>IAD4032/ MIM5030</t>
  </si>
  <si>
    <t>IAD5002/ MIM5031</t>
  </si>
  <si>
    <t>IAD6002/ MIM6031</t>
  </si>
  <si>
    <t>Restoration/ RÖLÖVE, RESTORASYON VE YENİDEN KULLANIM</t>
  </si>
  <si>
    <t>IAD4000/ MIM7000</t>
  </si>
  <si>
    <t>Summer Training I/ STAJ I</t>
  </si>
  <si>
    <t>İÇ MİMARLIK VE ÇEVRE TASARIMI (İNGİLİZCE) PROGRAMI DERS PLANI</t>
  </si>
  <si>
    <t xml:space="preserve">İÇ MİMARLIK VE ÇEVRE TASARIMI (İNGİLİZCE) /MİMARLIK (TÜRKÇE) PROGRAMLARI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</si>
</sst>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2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theme="1"/>
      <name val="Arial"/>
      <family val="2"/>
      <charset val="162"/>
    </font>
    <font>
      <sz val="10"/>
      <name val="Tahoma"/>
      <family val="2"/>
      <charset val="16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62">
    <xf numFmtId="0" fontId="0" fillId="0" borderId="0" xfId="0"/>
    <xf numFmtId="0" fontId="2" fillId="2" borderId="3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2" borderId="0" xfId="0" applyFill="1"/>
    <xf numFmtId="0" fontId="2" fillId="2" borderId="26" xfId="1" applyFont="1" applyFill="1" applyBorder="1" applyAlignment="1">
      <alignment vertical="center"/>
    </xf>
    <xf numFmtId="0" fontId="2" fillId="2" borderId="25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left" vertical="center"/>
    </xf>
    <xf numFmtId="0" fontId="2" fillId="0" borderId="30" xfId="1" applyFont="1" applyFill="1" applyBorder="1" applyAlignment="1">
      <alignment horizontal="left" vertical="center"/>
    </xf>
    <xf numFmtId="0" fontId="2" fillId="0" borderId="31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left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2" borderId="2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3" borderId="18" xfId="1" applyFont="1" applyFill="1" applyBorder="1" applyAlignment="1">
      <alignment vertical="center"/>
    </xf>
    <xf numFmtId="0" fontId="2" fillId="3" borderId="18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0" fillId="2" borderId="0" xfId="0" applyFill="1" applyBorder="1"/>
    <xf numFmtId="0" fontId="2" fillId="2" borderId="13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Border="1"/>
    <xf numFmtId="0" fontId="2" fillId="2" borderId="21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center"/>
    </xf>
    <xf numFmtId="0" fontId="2" fillId="2" borderId="16" xfId="0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left" vertical="center"/>
    </xf>
    <xf numFmtId="0" fontId="2" fillId="0" borderId="24" xfId="1" applyFont="1" applyFill="1" applyBorder="1" applyAlignment="1">
      <alignment horizontal="left" vertical="center" wrapText="1"/>
    </xf>
    <xf numFmtId="0" fontId="2" fillId="0" borderId="25" xfId="1" applyNumberFormat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left" vertical="center"/>
    </xf>
    <xf numFmtId="0" fontId="2" fillId="2" borderId="31" xfId="1" applyFont="1" applyFill="1" applyBorder="1" applyAlignment="1">
      <alignment horizontal="left" vertical="center"/>
    </xf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center" wrapText="1"/>
    </xf>
    <xf numFmtId="0" fontId="2" fillId="2" borderId="19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left" vertical="center"/>
    </xf>
    <xf numFmtId="0" fontId="2" fillId="2" borderId="39" xfId="1" applyFont="1" applyFill="1" applyBorder="1" applyAlignment="1">
      <alignment horizontal="left" vertical="center"/>
    </xf>
    <xf numFmtId="0" fontId="6" fillId="0" borderId="0" xfId="0" applyFont="1"/>
    <xf numFmtId="0" fontId="2" fillId="0" borderId="21" xfId="1" applyFont="1" applyFill="1" applyBorder="1" applyAlignment="1">
      <alignment horizontal="left" vertical="center"/>
    </xf>
    <xf numFmtId="0" fontId="2" fillId="0" borderId="43" xfId="1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vertical="center" wrapText="1"/>
    </xf>
    <xf numFmtId="0" fontId="2" fillId="3" borderId="27" xfId="1" applyFont="1" applyFill="1" applyBorder="1" applyAlignment="1">
      <alignment horizontal="center" vertical="center"/>
    </xf>
    <xf numFmtId="0" fontId="2" fillId="3" borderId="35" xfId="1" applyFont="1" applyFill="1" applyBorder="1" applyAlignment="1">
      <alignment horizontal="center" vertical="center"/>
    </xf>
    <xf numFmtId="0" fontId="2" fillId="3" borderId="35" xfId="1" applyFont="1" applyFill="1" applyBorder="1" applyAlignment="1">
      <alignment horizontal="center"/>
    </xf>
    <xf numFmtId="0" fontId="2" fillId="3" borderId="36" xfId="1" applyFont="1" applyFill="1" applyBorder="1" applyAlignment="1">
      <alignment horizontal="center"/>
    </xf>
    <xf numFmtId="0" fontId="2" fillId="3" borderId="27" xfId="1" applyNumberFormat="1" applyFont="1" applyFill="1" applyBorder="1" applyAlignment="1">
      <alignment horizontal="center" vertical="center"/>
    </xf>
    <xf numFmtId="0" fontId="2" fillId="3" borderId="35" xfId="1" applyNumberFormat="1" applyFont="1" applyFill="1" applyBorder="1" applyAlignment="1">
      <alignment horizontal="center" vertical="center"/>
    </xf>
    <xf numFmtId="0" fontId="2" fillId="3" borderId="36" xfId="1" applyNumberFormat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vertical="center"/>
    </xf>
    <xf numFmtId="0" fontId="2" fillId="2" borderId="34" xfId="1" applyFont="1" applyFill="1" applyBorder="1" applyAlignment="1">
      <alignment vertical="center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2" fillId="2" borderId="43" xfId="1" applyFont="1" applyFill="1" applyBorder="1" applyAlignment="1">
      <alignment horizontal="left" vertical="center"/>
    </xf>
    <xf numFmtId="0" fontId="2" fillId="3" borderId="36" xfId="1" applyFont="1" applyFill="1" applyBorder="1" applyAlignment="1">
      <alignment horizontal="center" vertical="center" wrapText="1"/>
    </xf>
    <xf numFmtId="0" fontId="2" fillId="3" borderId="35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5" xfId="1" applyFont="1" applyFill="1" applyBorder="1" applyAlignment="1">
      <alignment vertical="center"/>
    </xf>
    <xf numFmtId="0" fontId="2" fillId="3" borderId="40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center" vertical="center"/>
    </xf>
    <xf numFmtId="0" fontId="2" fillId="3" borderId="46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left"/>
    </xf>
    <xf numFmtId="0" fontId="2" fillId="3" borderId="41" xfId="1" applyFont="1" applyFill="1" applyBorder="1" applyAlignment="1">
      <alignment horizontal="center"/>
    </xf>
    <xf numFmtId="0" fontId="2" fillId="3" borderId="44" xfId="1" applyFont="1" applyFill="1" applyBorder="1" applyAlignment="1">
      <alignment horizontal="center"/>
    </xf>
    <xf numFmtId="0" fontId="2" fillId="3" borderId="40" xfId="1" applyNumberFormat="1" applyFont="1" applyFill="1" applyBorder="1" applyAlignment="1">
      <alignment horizontal="center" vertical="center"/>
    </xf>
    <xf numFmtId="0" fontId="2" fillId="3" borderId="41" xfId="1" applyNumberFormat="1" applyFont="1" applyFill="1" applyBorder="1" applyAlignment="1">
      <alignment horizontal="center" vertical="center"/>
    </xf>
    <xf numFmtId="0" fontId="2" fillId="3" borderId="44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2" fillId="3" borderId="26" xfId="1" applyFont="1" applyFill="1" applyBorder="1" applyAlignment="1">
      <alignment vertical="center"/>
    </xf>
    <xf numFmtId="0" fontId="2" fillId="3" borderId="41" xfId="1" applyFont="1" applyFill="1" applyBorder="1" applyAlignment="1">
      <alignment horizontal="center" vertical="center" wrapText="1"/>
    </xf>
    <xf numFmtId="0" fontId="2" fillId="3" borderId="44" xfId="1" applyFont="1" applyFill="1" applyBorder="1" applyAlignment="1">
      <alignment horizontal="center" vertical="center"/>
    </xf>
    <xf numFmtId="0" fontId="2" fillId="3" borderId="4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vertical="center"/>
    </xf>
    <xf numFmtId="0" fontId="5" fillId="3" borderId="20" xfId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 vertical="center"/>
    </xf>
    <xf numFmtId="0" fontId="5" fillId="4" borderId="19" xfId="1" applyFont="1" applyFill="1" applyBorder="1" applyAlignment="1">
      <alignment vertical="center"/>
    </xf>
    <xf numFmtId="0" fontId="5" fillId="4" borderId="20" xfId="1" applyFont="1" applyFill="1" applyBorder="1" applyAlignment="1">
      <alignment vertical="center"/>
    </xf>
    <xf numFmtId="0" fontId="5" fillId="4" borderId="18" xfId="1" applyFont="1" applyFill="1" applyBorder="1" applyAlignment="1">
      <alignment vertical="center"/>
    </xf>
    <xf numFmtId="0" fontId="2" fillId="2" borderId="47" xfId="1" applyFont="1" applyFill="1" applyBorder="1" applyAlignment="1">
      <alignment horizontal="left" vertical="center"/>
    </xf>
    <xf numFmtId="0" fontId="2" fillId="2" borderId="48" xfId="1" applyFont="1" applyFill="1" applyBorder="1" applyAlignment="1">
      <alignment horizontal="left" vertical="center"/>
    </xf>
    <xf numFmtId="0" fontId="2" fillId="2" borderId="49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left" vertical="center"/>
    </xf>
    <xf numFmtId="0" fontId="2" fillId="2" borderId="32" xfId="1" applyFont="1" applyFill="1" applyBorder="1" applyAlignment="1">
      <alignment horizontal="left" vertical="center"/>
    </xf>
    <xf numFmtId="0" fontId="2" fillId="2" borderId="32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3" xfId="1" applyFont="1" applyFill="1" applyBorder="1" applyAlignment="1">
      <alignment horizontal="center" vertical="center"/>
    </xf>
    <xf numFmtId="0" fontId="2" fillId="3" borderId="2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/>
    </xf>
    <xf numFmtId="0" fontId="2" fillId="0" borderId="33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45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/>
    </xf>
    <xf numFmtId="0" fontId="2" fillId="0" borderId="33" xfId="1" applyNumberFormat="1" applyFont="1" applyFill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45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50" xfId="1" applyNumberFormat="1" applyFont="1" applyFill="1" applyBorder="1" applyAlignment="1">
      <alignment horizontal="center" vertical="center"/>
    </xf>
    <xf numFmtId="0" fontId="8" fillId="0" borderId="7" xfId="0" applyFont="1" applyBorder="1"/>
    <xf numFmtId="0" fontId="8" fillId="0" borderId="7" xfId="0" applyFont="1" applyFill="1" applyBorder="1"/>
    <xf numFmtId="0" fontId="2" fillId="0" borderId="7" xfId="0" applyFont="1" applyFill="1" applyBorder="1" applyAlignment="1">
      <alignment vertical="center"/>
    </xf>
    <xf numFmtId="0" fontId="2" fillId="0" borderId="7" xfId="2" applyFont="1" applyFill="1" applyBorder="1" applyAlignment="1" applyProtection="1">
      <alignment vertical="center"/>
    </xf>
    <xf numFmtId="0" fontId="2" fillId="0" borderId="7" xfId="2" applyFont="1" applyFill="1" applyBorder="1" applyAlignment="1" applyProtection="1">
      <alignment vertical="center" wrapText="1"/>
    </xf>
    <xf numFmtId="0" fontId="8" fillId="0" borderId="12" xfId="0" applyFont="1" applyBorder="1"/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7" xfId="2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50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0" fontId="2" fillId="2" borderId="53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53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/>
    </xf>
    <xf numFmtId="0" fontId="2" fillId="0" borderId="53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/>
    </xf>
    <xf numFmtId="0" fontId="2" fillId="0" borderId="34" xfId="1" applyFont="1" applyFill="1" applyBorder="1" applyAlignment="1">
      <alignment horizontal="left"/>
    </xf>
    <xf numFmtId="0" fontId="2" fillId="0" borderId="54" xfId="1" applyFont="1" applyFill="1" applyBorder="1" applyAlignment="1">
      <alignment horizontal="left"/>
    </xf>
    <xf numFmtId="0" fontId="2" fillId="0" borderId="52" xfId="1" applyFont="1" applyFill="1" applyBorder="1" applyAlignment="1">
      <alignment horizontal="center"/>
    </xf>
    <xf numFmtId="0" fontId="2" fillId="0" borderId="28" xfId="1" applyNumberFormat="1" applyFont="1" applyFill="1" applyBorder="1" applyAlignment="1">
      <alignment horizontal="center" vertical="center"/>
    </xf>
    <xf numFmtId="0" fontId="2" fillId="0" borderId="51" xfId="1" applyNumberFormat="1" applyFont="1" applyFill="1" applyBorder="1" applyAlignment="1">
      <alignment horizontal="center" vertical="center"/>
    </xf>
    <xf numFmtId="0" fontId="2" fillId="0" borderId="52" xfId="1" applyNumberFormat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left" vertical="center" wrapText="1"/>
    </xf>
    <xf numFmtId="0" fontId="2" fillId="0" borderId="34" xfId="1" applyFont="1" applyFill="1" applyBorder="1" applyAlignment="1">
      <alignment horizontal="left" vertical="center"/>
    </xf>
    <xf numFmtId="0" fontId="2" fillId="0" borderId="54" xfId="1" applyFont="1" applyFill="1" applyBorder="1" applyAlignment="1">
      <alignment horizontal="left" vertical="center" wrapText="1"/>
    </xf>
    <xf numFmtId="0" fontId="2" fillId="0" borderId="53" xfId="1" applyNumberFormat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left" vertical="center"/>
    </xf>
    <xf numFmtId="0" fontId="2" fillId="2" borderId="45" xfId="1" applyFont="1" applyFill="1" applyBorder="1" applyAlignment="1">
      <alignment vertical="center"/>
    </xf>
    <xf numFmtId="0" fontId="9" fillId="0" borderId="15" xfId="0" applyFont="1" applyBorder="1" applyAlignment="1" applyProtection="1">
      <alignment horizontal="left"/>
      <protection locked="0"/>
    </xf>
    <xf numFmtId="0" fontId="2" fillId="2" borderId="16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/>
    </xf>
    <xf numFmtId="1" fontId="2" fillId="0" borderId="9" xfId="1" quotePrefix="1" applyNumberFormat="1" applyFont="1" applyFill="1" applyBorder="1" applyAlignment="1">
      <alignment horizontal="center" vertical="center"/>
    </xf>
    <xf numFmtId="0" fontId="2" fillId="0" borderId="8" xfId="1" quotePrefix="1" applyFont="1" applyFill="1" applyBorder="1" applyAlignment="1">
      <alignment horizontal="center" vertical="center"/>
    </xf>
    <xf numFmtId="0" fontId="2" fillId="0" borderId="9" xfId="1" quotePrefix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left"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35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56" xfId="1" applyFont="1" applyFill="1" applyBorder="1" applyAlignment="1">
      <alignment horizontal="left"/>
    </xf>
    <xf numFmtId="0" fontId="2" fillId="0" borderId="57" xfId="1" applyFont="1" applyFill="1" applyBorder="1" applyAlignment="1">
      <alignment horizontal="left" vertical="center"/>
    </xf>
    <xf numFmtId="0" fontId="2" fillId="0" borderId="57" xfId="1" applyFont="1" applyFill="1" applyBorder="1" applyAlignment="1">
      <alignment horizontal="left" vertical="center" wrapText="1"/>
    </xf>
    <xf numFmtId="0" fontId="10" fillId="0" borderId="0" xfId="0" applyFont="1" applyBorder="1"/>
    <xf numFmtId="0" fontId="11" fillId="0" borderId="0" xfId="0" applyFont="1"/>
    <xf numFmtId="0" fontId="10" fillId="2" borderId="0" xfId="0" applyFont="1" applyFill="1" applyBorder="1"/>
    <xf numFmtId="0" fontId="10" fillId="0" borderId="0" xfId="0" applyFont="1"/>
    <xf numFmtId="0" fontId="12" fillId="0" borderId="0" xfId="0" applyFont="1"/>
    <xf numFmtId="0" fontId="10" fillId="2" borderId="0" xfId="0" applyFont="1" applyFill="1"/>
    <xf numFmtId="0" fontId="13" fillId="0" borderId="0" xfId="0" applyFont="1"/>
    <xf numFmtId="0" fontId="11" fillId="0" borderId="0" xfId="0" applyFont="1" applyFill="1"/>
    <xf numFmtId="0" fontId="10" fillId="0" borderId="0" xfId="0" applyFont="1" applyFill="1"/>
    <xf numFmtId="0" fontId="12" fillId="0" borderId="0" xfId="0" applyFont="1" applyFill="1"/>
    <xf numFmtId="0" fontId="2" fillId="3" borderId="20" xfId="1" applyFont="1" applyFill="1" applyBorder="1" applyAlignment="1">
      <alignment horizontal="left" vertical="center"/>
    </xf>
    <xf numFmtId="0" fontId="8" fillId="0" borderId="14" xfId="0" applyFont="1" applyBorder="1"/>
    <xf numFmtId="0" fontId="2" fillId="3" borderId="19" xfId="1" applyFont="1" applyFill="1" applyBorder="1" applyAlignment="1">
      <alignment vertical="center"/>
    </xf>
    <xf numFmtId="0" fontId="2" fillId="0" borderId="9" xfId="1" applyFont="1" applyFill="1" applyBorder="1" applyAlignment="1">
      <alignment horizontal="center"/>
    </xf>
    <xf numFmtId="0" fontId="0" fillId="2" borderId="16" xfId="0" applyFill="1" applyBorder="1"/>
    <xf numFmtId="0" fontId="14" fillId="2" borderId="17" xfId="0" applyFont="1" applyFill="1" applyBorder="1"/>
    <xf numFmtId="0" fontId="14" fillId="2" borderId="10" xfId="0" applyFont="1" applyFill="1" applyBorder="1" applyAlignment="1">
      <alignment horizontal="center"/>
    </xf>
    <xf numFmtId="0" fontId="2" fillId="2" borderId="48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wrapText="1"/>
    </xf>
    <xf numFmtId="0" fontId="2" fillId="2" borderId="49" xfId="1" quotePrefix="1" applyFont="1" applyFill="1" applyBorder="1" applyAlignment="1">
      <alignment horizontal="center" vertical="center"/>
    </xf>
    <xf numFmtId="16" fontId="2" fillId="0" borderId="8" xfId="1" quotePrefix="1" applyNumberFormat="1" applyFont="1" applyFill="1" applyBorder="1" applyAlignment="1">
      <alignment horizontal="center"/>
    </xf>
    <xf numFmtId="0" fontId="2" fillId="0" borderId="8" xfId="1" quotePrefix="1" applyNumberFormat="1" applyFont="1" applyFill="1" applyBorder="1" applyAlignment="1">
      <alignment horizontal="center" vertical="center"/>
    </xf>
    <xf numFmtId="16" fontId="2" fillId="2" borderId="8" xfId="1" quotePrefix="1" applyNumberFormat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3" xfId="1" quotePrefix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" fillId="2" borderId="19" xfId="0" quotePrefix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18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5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center" vertic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68" Type="http://schemas.openxmlformats.org/officeDocument/2006/relationships/hyperlink" Target="http://www.iku.edu.tr/TR/170-2-52383-105-1259-598-1-1-1/ders_detay" TargetMode="External"/><Relationship Id="rId84" Type="http://schemas.openxmlformats.org/officeDocument/2006/relationships/hyperlink" Target="http://www.iku.edu.tr/TR/170-2-51154-105-1259-598-1-1-1/ders_detay" TargetMode="External"/><Relationship Id="rId89" Type="http://schemas.openxmlformats.org/officeDocument/2006/relationships/hyperlink" Target="http://www.iku.edu.tr/TR/170-2-51162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74" Type="http://schemas.openxmlformats.org/officeDocument/2006/relationships/hyperlink" Target="http://www.iku.edu.tr/TR/170-2-51143-105-1259-598-1-1-1/ders_detay" TargetMode="External"/><Relationship Id="rId79" Type="http://schemas.openxmlformats.org/officeDocument/2006/relationships/hyperlink" Target="http://www.iku.edu.tr/TR/170-2-51148-105-1259-598-1-1-1/ders_detay" TargetMode="External"/><Relationship Id="rId5" Type="http://schemas.openxmlformats.org/officeDocument/2006/relationships/hyperlink" Target="http://www.iku.edu.tr/TR/170-2-51137-105-1259-598-1-1-1/ders_detay" TargetMode="External"/><Relationship Id="rId90" Type="http://schemas.openxmlformats.org/officeDocument/2006/relationships/hyperlink" Target="http://www.iku.edu.tr/TR/170-2-51163-105-1259-598-1-1-1/ders_detay" TargetMode="External"/><Relationship Id="rId95" Type="http://schemas.openxmlformats.org/officeDocument/2006/relationships/hyperlink" Target="http://www.iku.edu.tr/TR/170-2-51176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69" Type="http://schemas.openxmlformats.org/officeDocument/2006/relationships/hyperlink" Target="http://www.iku.edu.tr/TR/170-2-51137-105-1259-598-1-1-1/ders_detay" TargetMode="External"/><Relationship Id="rId80" Type="http://schemas.openxmlformats.org/officeDocument/2006/relationships/hyperlink" Target="http://www.iku.edu.tr/TR/170-2-51149-105-1259-598-1-1-1/ders_detay" TargetMode="External"/><Relationship Id="rId85" Type="http://schemas.openxmlformats.org/officeDocument/2006/relationships/hyperlink" Target="http://www.iku.edu.tr/TR/170-2-51155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67" Type="http://schemas.openxmlformats.org/officeDocument/2006/relationships/hyperlink" Target="http://www.iku.edu.tr/TR/170-2-52382-105-1259-598-1-1-1/ders_detay" TargetMode="Externa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70" Type="http://schemas.openxmlformats.org/officeDocument/2006/relationships/hyperlink" Target="http://www.iku.edu.tr/TR/170-2-51138-105-1259-598-1-1-1/ders_detay" TargetMode="External"/><Relationship Id="rId75" Type="http://schemas.openxmlformats.org/officeDocument/2006/relationships/hyperlink" Target="http://www.iku.edu.tr/TR/170-2-51144-105-1259-598-1-1-1/ders_detay" TargetMode="External"/><Relationship Id="rId83" Type="http://schemas.openxmlformats.org/officeDocument/2006/relationships/hyperlink" Target="http://www.iku.edu.tr/TR/170-2-51152-105-1259-598-1-1-1/ders_detay" TargetMode="External"/><Relationship Id="rId88" Type="http://schemas.openxmlformats.org/officeDocument/2006/relationships/hyperlink" Target="http://www.iku.edu.tr/TR/170-2-51161-105-1259-598-1-1-1/ders_detay" TargetMode="External"/><Relationship Id="rId91" Type="http://schemas.openxmlformats.org/officeDocument/2006/relationships/hyperlink" Target="http://www.iku.edu.tr/TR/170-2-51164-105-1259-598-1-1-1/ders_detay" TargetMode="External"/><Relationship Id="rId96" Type="http://schemas.openxmlformats.org/officeDocument/2006/relationships/hyperlink" Target="http://www.iku.edu.tr/TR/170-2-51159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hyperlink" Target="http://www.iku.edu.tr/TR/170-2-52380-105-1259-598-1-1-1/ders_detay" TargetMode="External"/><Relationship Id="rId73" Type="http://schemas.openxmlformats.org/officeDocument/2006/relationships/hyperlink" Target="http://www.iku.edu.tr/TR/170-2-51142-105-1259-598-1-1-1/ders_detay" TargetMode="External"/><Relationship Id="rId78" Type="http://schemas.openxmlformats.org/officeDocument/2006/relationships/hyperlink" Target="http://www.iku.edu.tr/TR/170-2-51147-105-1259-598-1-1-1/ders_detay" TargetMode="External"/><Relationship Id="rId81" Type="http://schemas.openxmlformats.org/officeDocument/2006/relationships/hyperlink" Target="http://www.iku.edu.tr/TR/170-2-51150-105-1259-598-1-1-1/ders_detay" TargetMode="External"/><Relationship Id="rId86" Type="http://schemas.openxmlformats.org/officeDocument/2006/relationships/hyperlink" Target="http://www.iku.edu.tr/TR/170-2-51156-105-1259-598-1-1-1/ders_detay" TargetMode="External"/><Relationship Id="rId94" Type="http://schemas.openxmlformats.org/officeDocument/2006/relationships/hyperlink" Target="http://www.iku.edu.tr/TR/170-2-51175-105-1259-598-1-1-1/ders_detay" TargetMode="External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76" Type="http://schemas.openxmlformats.org/officeDocument/2006/relationships/hyperlink" Target="http://www.iku.edu.tr/TR/170-2-51145-105-1259-598-1-1-1/ders_detay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://www.iku.edu.tr/TR/170-2-51139-105-1259-598-1-1-1/ders_detay" TargetMode="External"/><Relationship Id="rId71" Type="http://schemas.openxmlformats.org/officeDocument/2006/relationships/hyperlink" Target="http://www.iku.edu.tr/TR/170-2-51139-105-1259-598-1-1-1/ders_detay" TargetMode="External"/><Relationship Id="rId92" Type="http://schemas.openxmlformats.org/officeDocument/2006/relationships/hyperlink" Target="http://www.iku.edu.tr/TR/170-2-51165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66" Type="http://schemas.openxmlformats.org/officeDocument/2006/relationships/hyperlink" Target="http://www.iku.edu.tr/TR/170-2-52381-105-1259-598-1-1-1/ders_detay" TargetMode="External"/><Relationship Id="rId87" Type="http://schemas.openxmlformats.org/officeDocument/2006/relationships/hyperlink" Target="http://www.iku.edu.tr/TR/170-2-51160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82" Type="http://schemas.openxmlformats.org/officeDocument/2006/relationships/hyperlink" Target="http://www.iku.edu.tr/TR/170-2-51151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77" Type="http://schemas.openxmlformats.org/officeDocument/2006/relationships/hyperlink" Target="http://www.iku.edu.tr/TR/170-2-51146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72" Type="http://schemas.openxmlformats.org/officeDocument/2006/relationships/hyperlink" Target="http://www.iku.edu.tr/TR/170-2-51140-105-1259-598-1-1-1/ders_detay" TargetMode="External"/><Relationship Id="rId93" Type="http://schemas.openxmlformats.org/officeDocument/2006/relationships/hyperlink" Target="http://www.iku.edu.tr/TR/170-2-51174-105-1259-598-1-1-1/ders_detay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68" Type="http://schemas.openxmlformats.org/officeDocument/2006/relationships/hyperlink" Target="http://www.iku.edu.tr/TR/170-2-52383-105-1259-598-1-1-1/ders_detay" TargetMode="External"/><Relationship Id="rId84" Type="http://schemas.openxmlformats.org/officeDocument/2006/relationships/hyperlink" Target="http://www.iku.edu.tr/TR/170-2-51154-105-1259-598-1-1-1/ders_detay" TargetMode="External"/><Relationship Id="rId89" Type="http://schemas.openxmlformats.org/officeDocument/2006/relationships/hyperlink" Target="http://www.iku.edu.tr/TR/170-2-51162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74" Type="http://schemas.openxmlformats.org/officeDocument/2006/relationships/hyperlink" Target="http://www.iku.edu.tr/TR/170-2-51143-105-1259-598-1-1-1/ders_detay" TargetMode="External"/><Relationship Id="rId79" Type="http://schemas.openxmlformats.org/officeDocument/2006/relationships/hyperlink" Target="http://www.iku.edu.tr/TR/170-2-51148-105-1259-598-1-1-1/ders_detay" TargetMode="External"/><Relationship Id="rId5" Type="http://schemas.openxmlformats.org/officeDocument/2006/relationships/hyperlink" Target="http://www.iku.edu.tr/TR/170-2-51137-105-1259-598-1-1-1/ders_detay" TargetMode="External"/><Relationship Id="rId90" Type="http://schemas.openxmlformats.org/officeDocument/2006/relationships/hyperlink" Target="http://www.iku.edu.tr/TR/170-2-51163-105-1259-598-1-1-1/ders_detay" TargetMode="External"/><Relationship Id="rId95" Type="http://schemas.openxmlformats.org/officeDocument/2006/relationships/hyperlink" Target="http://www.iku.edu.tr/TR/170-2-51176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69" Type="http://schemas.openxmlformats.org/officeDocument/2006/relationships/hyperlink" Target="http://www.iku.edu.tr/TR/170-2-51137-105-1259-598-1-1-1/ders_detay" TargetMode="External"/><Relationship Id="rId80" Type="http://schemas.openxmlformats.org/officeDocument/2006/relationships/hyperlink" Target="http://www.iku.edu.tr/TR/170-2-51149-105-1259-598-1-1-1/ders_detay" TargetMode="External"/><Relationship Id="rId85" Type="http://schemas.openxmlformats.org/officeDocument/2006/relationships/hyperlink" Target="http://www.iku.edu.tr/TR/170-2-51155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67" Type="http://schemas.openxmlformats.org/officeDocument/2006/relationships/hyperlink" Target="http://www.iku.edu.tr/TR/170-2-52382-105-1259-598-1-1-1/ders_detay" TargetMode="Externa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70" Type="http://schemas.openxmlformats.org/officeDocument/2006/relationships/hyperlink" Target="http://www.iku.edu.tr/TR/170-2-51138-105-1259-598-1-1-1/ders_detay" TargetMode="External"/><Relationship Id="rId75" Type="http://schemas.openxmlformats.org/officeDocument/2006/relationships/hyperlink" Target="http://www.iku.edu.tr/TR/170-2-51144-105-1259-598-1-1-1/ders_detay" TargetMode="External"/><Relationship Id="rId83" Type="http://schemas.openxmlformats.org/officeDocument/2006/relationships/hyperlink" Target="http://www.iku.edu.tr/TR/170-2-51152-105-1259-598-1-1-1/ders_detay" TargetMode="External"/><Relationship Id="rId88" Type="http://schemas.openxmlformats.org/officeDocument/2006/relationships/hyperlink" Target="http://www.iku.edu.tr/TR/170-2-51161-105-1259-598-1-1-1/ders_detay" TargetMode="External"/><Relationship Id="rId91" Type="http://schemas.openxmlformats.org/officeDocument/2006/relationships/hyperlink" Target="http://www.iku.edu.tr/TR/170-2-51164-105-1259-598-1-1-1/ders_detay" TargetMode="External"/><Relationship Id="rId96" Type="http://schemas.openxmlformats.org/officeDocument/2006/relationships/hyperlink" Target="http://www.iku.edu.tr/TR/170-2-51159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hyperlink" Target="http://www.iku.edu.tr/TR/170-2-52380-105-1259-598-1-1-1/ders_detay" TargetMode="External"/><Relationship Id="rId73" Type="http://schemas.openxmlformats.org/officeDocument/2006/relationships/hyperlink" Target="http://www.iku.edu.tr/TR/170-2-51142-105-1259-598-1-1-1/ders_detay" TargetMode="External"/><Relationship Id="rId78" Type="http://schemas.openxmlformats.org/officeDocument/2006/relationships/hyperlink" Target="http://www.iku.edu.tr/TR/170-2-51147-105-1259-598-1-1-1/ders_detay" TargetMode="External"/><Relationship Id="rId81" Type="http://schemas.openxmlformats.org/officeDocument/2006/relationships/hyperlink" Target="http://www.iku.edu.tr/TR/170-2-51150-105-1259-598-1-1-1/ders_detay" TargetMode="External"/><Relationship Id="rId86" Type="http://schemas.openxmlformats.org/officeDocument/2006/relationships/hyperlink" Target="http://www.iku.edu.tr/TR/170-2-51156-105-1259-598-1-1-1/ders_detay" TargetMode="External"/><Relationship Id="rId94" Type="http://schemas.openxmlformats.org/officeDocument/2006/relationships/hyperlink" Target="http://www.iku.edu.tr/TR/170-2-51175-105-1259-598-1-1-1/ders_detay" TargetMode="External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76" Type="http://schemas.openxmlformats.org/officeDocument/2006/relationships/hyperlink" Target="http://www.iku.edu.tr/TR/170-2-51145-105-1259-598-1-1-1/ders_detay" TargetMode="External"/><Relationship Id="rId97" Type="http://schemas.openxmlformats.org/officeDocument/2006/relationships/printerSettings" Target="../printerSettings/printerSettings2.bin"/><Relationship Id="rId7" Type="http://schemas.openxmlformats.org/officeDocument/2006/relationships/hyperlink" Target="http://www.iku.edu.tr/TR/170-2-51139-105-1259-598-1-1-1/ders_detay" TargetMode="External"/><Relationship Id="rId71" Type="http://schemas.openxmlformats.org/officeDocument/2006/relationships/hyperlink" Target="http://www.iku.edu.tr/TR/170-2-51139-105-1259-598-1-1-1/ders_detay" TargetMode="External"/><Relationship Id="rId92" Type="http://schemas.openxmlformats.org/officeDocument/2006/relationships/hyperlink" Target="http://www.iku.edu.tr/TR/170-2-51165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66" Type="http://schemas.openxmlformats.org/officeDocument/2006/relationships/hyperlink" Target="http://www.iku.edu.tr/TR/170-2-52381-105-1259-598-1-1-1/ders_detay" TargetMode="External"/><Relationship Id="rId87" Type="http://schemas.openxmlformats.org/officeDocument/2006/relationships/hyperlink" Target="http://www.iku.edu.tr/TR/170-2-51160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82" Type="http://schemas.openxmlformats.org/officeDocument/2006/relationships/hyperlink" Target="http://www.iku.edu.tr/TR/170-2-51151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77" Type="http://schemas.openxmlformats.org/officeDocument/2006/relationships/hyperlink" Target="http://www.iku.edu.tr/TR/170-2-51146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72" Type="http://schemas.openxmlformats.org/officeDocument/2006/relationships/hyperlink" Target="http://www.iku.edu.tr/TR/170-2-51140-105-1259-598-1-1-1/ders_detay" TargetMode="External"/><Relationship Id="rId93" Type="http://schemas.openxmlformats.org/officeDocument/2006/relationships/hyperlink" Target="http://www.iku.edu.tr/TR/170-2-51174-105-1259-598-1-1-1/ders_det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8"/>
  <sheetViews>
    <sheetView zoomScale="80" zoomScaleNormal="80" workbookViewId="0">
      <selection sqref="A1:XFD239"/>
    </sheetView>
  </sheetViews>
  <sheetFormatPr defaultRowHeight="15" x14ac:dyDescent="0.25"/>
  <cols>
    <col min="1" max="1" width="12.42578125" customWidth="1"/>
    <col min="2" max="2" width="50" bestFit="1" customWidth="1"/>
    <col min="3" max="3" width="6" customWidth="1"/>
    <col min="4" max="4" width="2.7109375" customWidth="1"/>
    <col min="5" max="5" width="13" style="3" bestFit="1" customWidth="1"/>
    <col min="6" max="6" width="64" style="3" customWidth="1"/>
    <col min="7" max="7" width="6.7109375" style="3" customWidth="1"/>
    <col min="8" max="8" width="2.140625" style="3" customWidth="1"/>
    <col min="9" max="9" width="19.7109375" style="3" customWidth="1"/>
    <col min="10" max="10" width="45.7109375" style="3" bestFit="1" customWidth="1"/>
    <col min="11" max="11" width="6.7109375" style="3" customWidth="1"/>
    <col min="12" max="12" width="2.42578125" style="3" customWidth="1"/>
    <col min="13" max="13" width="15.42578125" customWidth="1"/>
    <col min="14" max="14" width="52.7109375" customWidth="1"/>
    <col min="15" max="15" width="7.28515625" customWidth="1"/>
  </cols>
  <sheetData>
    <row r="2" spans="1:15" ht="18.75" x14ac:dyDescent="0.3">
      <c r="A2" s="247" t="s">
        <v>403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ht="15.75" thickBot="1" x14ac:dyDescent="0.3"/>
    <row r="4" spans="1:15" ht="19.5" thickBot="1" x14ac:dyDescent="0.35">
      <c r="A4" s="248" t="s">
        <v>24</v>
      </c>
      <c r="B4" s="249"/>
      <c r="C4" s="250"/>
      <c r="D4" s="82"/>
      <c r="E4" s="251" t="s">
        <v>23</v>
      </c>
      <c r="F4" s="252"/>
      <c r="G4" s="252"/>
      <c r="H4" s="99"/>
      <c r="I4" s="251" t="s">
        <v>25</v>
      </c>
      <c r="J4" s="252"/>
      <c r="K4" s="253"/>
      <c r="L4" s="99"/>
      <c r="M4" s="251" t="s">
        <v>26</v>
      </c>
      <c r="N4" s="252"/>
      <c r="O4" s="253"/>
    </row>
    <row r="5" spans="1:15" ht="46.5" customHeight="1" thickBot="1" x14ac:dyDescent="0.3">
      <c r="A5" s="235" t="s">
        <v>481</v>
      </c>
      <c r="B5" s="236"/>
      <c r="C5" s="237"/>
      <c r="D5" s="83"/>
      <c r="E5" s="235" t="s">
        <v>364</v>
      </c>
      <c r="F5" s="236"/>
      <c r="G5" s="237"/>
      <c r="H5" s="100"/>
      <c r="I5" s="254" t="s">
        <v>482</v>
      </c>
      <c r="J5" s="236"/>
      <c r="K5" s="237"/>
      <c r="L5" s="100"/>
      <c r="M5" s="235" t="s">
        <v>366</v>
      </c>
      <c r="N5" s="236"/>
      <c r="O5" s="237"/>
    </row>
    <row r="6" spans="1:15" ht="15" customHeight="1" thickBot="1" x14ac:dyDescent="0.3">
      <c r="A6" s="241" t="s">
        <v>7</v>
      </c>
      <c r="B6" s="242"/>
      <c r="C6" s="243"/>
      <c r="D6" s="70"/>
      <c r="E6" s="238" t="s">
        <v>7</v>
      </c>
      <c r="F6" s="239"/>
      <c r="G6" s="92"/>
      <c r="H6" s="101"/>
      <c r="I6" s="238" t="s">
        <v>7</v>
      </c>
      <c r="J6" s="239"/>
      <c r="K6" s="15"/>
      <c r="L6" s="101"/>
      <c r="M6" s="238" t="s">
        <v>7</v>
      </c>
      <c r="N6" s="239"/>
      <c r="O6" s="15"/>
    </row>
    <row r="7" spans="1:15" ht="16.5" customHeight="1" thickBot="1" x14ac:dyDescent="0.3">
      <c r="A7" s="9" t="s">
        <v>0</v>
      </c>
      <c r="B7" s="96" t="s">
        <v>1</v>
      </c>
      <c r="C7" s="1" t="s">
        <v>2</v>
      </c>
      <c r="D7" s="72"/>
      <c r="E7" s="9" t="s">
        <v>0</v>
      </c>
      <c r="F7" s="37" t="s">
        <v>1</v>
      </c>
      <c r="G7" s="93" t="s">
        <v>19</v>
      </c>
      <c r="H7" s="102"/>
      <c r="I7" s="19" t="s">
        <v>0</v>
      </c>
      <c r="J7" s="37" t="s">
        <v>1</v>
      </c>
      <c r="K7" s="184" t="s">
        <v>19</v>
      </c>
      <c r="L7" s="102"/>
      <c r="M7" s="19" t="s">
        <v>0</v>
      </c>
      <c r="N7" s="37" t="s">
        <v>1</v>
      </c>
      <c r="O7" s="184" t="s">
        <v>19</v>
      </c>
    </row>
    <row r="8" spans="1:15" x14ac:dyDescent="0.25">
      <c r="A8" s="61" t="s">
        <v>406</v>
      </c>
      <c r="B8" s="212" t="s">
        <v>407</v>
      </c>
      <c r="C8" s="164">
        <v>9</v>
      </c>
      <c r="D8" s="84"/>
      <c r="E8" s="61" t="s">
        <v>38</v>
      </c>
      <c r="F8" s="212" t="s">
        <v>29</v>
      </c>
      <c r="G8" s="164">
        <v>8</v>
      </c>
      <c r="H8" s="103"/>
      <c r="I8" s="47" t="s">
        <v>484</v>
      </c>
      <c r="J8" s="52" t="s">
        <v>483</v>
      </c>
      <c r="K8" s="188" t="s">
        <v>513</v>
      </c>
      <c r="L8" s="103"/>
      <c r="M8" s="47"/>
      <c r="N8" s="48"/>
      <c r="O8" s="168"/>
    </row>
    <row r="9" spans="1:15" x14ac:dyDescent="0.25">
      <c r="A9" s="45" t="s">
        <v>408</v>
      </c>
      <c r="B9" s="46" t="s">
        <v>409</v>
      </c>
      <c r="C9" s="165">
        <v>4</v>
      </c>
      <c r="D9" s="85"/>
      <c r="E9" s="45" t="s">
        <v>39</v>
      </c>
      <c r="F9" s="46" t="s">
        <v>30</v>
      </c>
      <c r="G9" s="165">
        <v>4</v>
      </c>
      <c r="H9" s="104"/>
      <c r="I9" s="45" t="s">
        <v>486</v>
      </c>
      <c r="J9" s="53" t="s">
        <v>485</v>
      </c>
      <c r="K9" s="189" t="s">
        <v>514</v>
      </c>
      <c r="L9" s="104"/>
      <c r="M9" s="45"/>
      <c r="N9" s="46"/>
      <c r="O9" s="165"/>
    </row>
    <row r="10" spans="1:15" x14ac:dyDescent="0.25">
      <c r="A10" s="45" t="s">
        <v>410</v>
      </c>
      <c r="B10" s="46" t="s">
        <v>411</v>
      </c>
      <c r="C10" s="165">
        <v>5</v>
      </c>
      <c r="D10" s="85"/>
      <c r="E10" s="45" t="s">
        <v>40</v>
      </c>
      <c r="F10" s="46" t="s">
        <v>31</v>
      </c>
      <c r="G10" s="165">
        <v>4</v>
      </c>
      <c r="H10" s="104"/>
      <c r="I10" s="45" t="s">
        <v>488</v>
      </c>
      <c r="J10" s="46" t="s">
        <v>487</v>
      </c>
      <c r="K10" s="189" t="s">
        <v>514</v>
      </c>
      <c r="L10" s="104"/>
      <c r="M10" s="45"/>
      <c r="N10" s="46"/>
      <c r="O10" s="165"/>
    </row>
    <row r="11" spans="1:15" x14ac:dyDescent="0.25">
      <c r="A11" s="45" t="s">
        <v>412</v>
      </c>
      <c r="B11" s="46" t="s">
        <v>413</v>
      </c>
      <c r="C11" s="165">
        <v>5</v>
      </c>
      <c r="D11" s="85"/>
      <c r="E11" s="45" t="s">
        <v>41</v>
      </c>
      <c r="F11" s="46" t="s">
        <v>32</v>
      </c>
      <c r="G11" s="165">
        <v>3</v>
      </c>
      <c r="H11" s="104"/>
      <c r="I11" s="45"/>
      <c r="J11" s="46"/>
      <c r="K11" s="189"/>
      <c r="L11" s="116"/>
      <c r="M11" s="45" t="s">
        <v>41</v>
      </c>
      <c r="N11" s="46" t="s">
        <v>32</v>
      </c>
      <c r="O11" s="5">
        <v>3</v>
      </c>
    </row>
    <row r="12" spans="1:15" ht="25.5" x14ac:dyDescent="0.25">
      <c r="A12" s="45" t="s">
        <v>3</v>
      </c>
      <c r="B12" s="46" t="s">
        <v>414</v>
      </c>
      <c r="C12" s="165">
        <v>2</v>
      </c>
      <c r="D12" s="85"/>
      <c r="E12" s="45" t="s">
        <v>3</v>
      </c>
      <c r="F12" s="46" t="s">
        <v>33</v>
      </c>
      <c r="G12" s="165">
        <v>2</v>
      </c>
      <c r="H12" s="104"/>
      <c r="I12" s="45" t="s">
        <v>369</v>
      </c>
      <c r="J12" s="53" t="s">
        <v>370</v>
      </c>
      <c r="K12" s="189" t="s">
        <v>367</v>
      </c>
      <c r="L12" s="104"/>
      <c r="M12" s="39"/>
      <c r="N12" s="22"/>
      <c r="O12" s="21"/>
    </row>
    <row r="13" spans="1:15" x14ac:dyDescent="0.25">
      <c r="A13" s="45" t="s">
        <v>4</v>
      </c>
      <c r="B13" s="46" t="s">
        <v>415</v>
      </c>
      <c r="C13" s="165">
        <v>2</v>
      </c>
      <c r="D13" s="85"/>
      <c r="E13" s="45" t="s">
        <v>4</v>
      </c>
      <c r="F13" s="46" t="s">
        <v>34</v>
      </c>
      <c r="G13" s="165">
        <v>2</v>
      </c>
      <c r="H13" s="104"/>
      <c r="I13" s="45" t="s">
        <v>372</v>
      </c>
      <c r="J13" s="46" t="s">
        <v>371</v>
      </c>
      <c r="K13" s="189" t="s">
        <v>367</v>
      </c>
      <c r="L13" s="104"/>
      <c r="M13" s="39"/>
      <c r="N13" s="22"/>
      <c r="O13" s="21"/>
    </row>
    <row r="14" spans="1:15" x14ac:dyDescent="0.25">
      <c r="A14" s="45" t="s">
        <v>5</v>
      </c>
      <c r="B14" s="46" t="s">
        <v>416</v>
      </c>
      <c r="C14" s="166">
        <v>3</v>
      </c>
      <c r="D14" s="85"/>
      <c r="E14" s="45"/>
      <c r="F14" s="46" t="s">
        <v>35</v>
      </c>
      <c r="G14" s="166">
        <v>3</v>
      </c>
      <c r="H14" s="105"/>
      <c r="I14" s="45" t="s">
        <v>404</v>
      </c>
      <c r="J14" s="46" t="s">
        <v>373</v>
      </c>
      <c r="K14" s="189" t="s">
        <v>368</v>
      </c>
      <c r="L14" s="105"/>
      <c r="M14" s="124"/>
      <c r="N14" s="125"/>
      <c r="O14" s="126"/>
    </row>
    <row r="15" spans="1:15" ht="15.75" thickBot="1" x14ac:dyDescent="0.3">
      <c r="A15" s="39"/>
      <c r="B15" s="22"/>
      <c r="C15" s="167"/>
      <c r="D15" s="85"/>
      <c r="E15" s="39" t="s">
        <v>37</v>
      </c>
      <c r="F15" s="22" t="s">
        <v>36</v>
      </c>
      <c r="G15" s="167">
        <v>4</v>
      </c>
      <c r="H15" s="105"/>
      <c r="I15" s="40" t="s">
        <v>490</v>
      </c>
      <c r="J15" s="22" t="s">
        <v>489</v>
      </c>
      <c r="K15" s="223" t="s">
        <v>520</v>
      </c>
      <c r="L15" s="117"/>
      <c r="M15" s="44"/>
      <c r="N15" s="24"/>
      <c r="O15" s="23"/>
    </row>
    <row r="16" spans="1:15" ht="15.75" hidden="1" thickBot="1" x14ac:dyDescent="0.3">
      <c r="A16" s="130"/>
      <c r="B16" s="131"/>
      <c r="C16" s="132">
        <f>SUM(C8:C15)</f>
        <v>30</v>
      </c>
      <c r="D16" s="129"/>
      <c r="E16" s="127"/>
      <c r="F16" s="128"/>
      <c r="G16" s="2">
        <f>SUM(G8:G15)</f>
        <v>30</v>
      </c>
      <c r="H16" s="133"/>
      <c r="I16" s="44"/>
      <c r="J16" s="24"/>
      <c r="K16" s="23"/>
      <c r="L16" s="136"/>
      <c r="M16" s="134"/>
      <c r="N16" s="131"/>
      <c r="O16" s="135">
        <f>SUM(O8:O15)</f>
        <v>3</v>
      </c>
    </row>
    <row r="17" spans="1:15" ht="15.75" customHeight="1" thickBot="1" x14ac:dyDescent="0.3">
      <c r="A17" s="241" t="s">
        <v>11</v>
      </c>
      <c r="B17" s="242"/>
      <c r="C17" s="243"/>
      <c r="D17" s="70"/>
      <c r="E17" s="238" t="s">
        <v>11</v>
      </c>
      <c r="F17" s="239"/>
      <c r="G17" s="92"/>
      <c r="H17" s="101"/>
      <c r="I17" s="238" t="s">
        <v>11</v>
      </c>
      <c r="J17" s="239"/>
      <c r="K17" s="15"/>
      <c r="L17" s="101"/>
      <c r="M17" s="238" t="s">
        <v>11</v>
      </c>
      <c r="N17" s="239"/>
      <c r="O17" s="15"/>
    </row>
    <row r="18" spans="1:15" ht="15.75" thickBot="1" x14ac:dyDescent="0.3">
      <c r="A18" s="27" t="s">
        <v>0</v>
      </c>
      <c r="B18" s="80" t="s">
        <v>1</v>
      </c>
      <c r="C18" s="76" t="s">
        <v>2</v>
      </c>
      <c r="D18" s="72"/>
      <c r="E18" s="19" t="s">
        <v>0</v>
      </c>
      <c r="F18" s="20" t="s">
        <v>1</v>
      </c>
      <c r="G18" s="75" t="s">
        <v>19</v>
      </c>
      <c r="H18" s="102"/>
      <c r="I18" s="19" t="s">
        <v>0</v>
      </c>
      <c r="J18" s="20" t="s">
        <v>1</v>
      </c>
      <c r="K18" s="184" t="s">
        <v>19</v>
      </c>
      <c r="L18" s="102"/>
      <c r="M18" s="19" t="s">
        <v>0</v>
      </c>
      <c r="N18" s="20" t="s">
        <v>1</v>
      </c>
      <c r="O18" s="4" t="s">
        <v>19</v>
      </c>
    </row>
    <row r="19" spans="1:15" x14ac:dyDescent="0.25">
      <c r="A19" s="47" t="s">
        <v>417</v>
      </c>
      <c r="B19" s="48" t="s">
        <v>418</v>
      </c>
      <c r="C19" s="168">
        <v>5</v>
      </c>
      <c r="D19" s="84"/>
      <c r="E19" s="47" t="s">
        <v>42</v>
      </c>
      <c r="F19" s="48" t="s">
        <v>43</v>
      </c>
      <c r="G19" s="168">
        <v>8</v>
      </c>
      <c r="H19" s="103"/>
      <c r="I19" s="47" t="s">
        <v>492</v>
      </c>
      <c r="J19" s="52" t="s">
        <v>491</v>
      </c>
      <c r="K19" s="190" t="s">
        <v>513</v>
      </c>
      <c r="L19" s="103"/>
      <c r="M19" s="47"/>
      <c r="N19" s="52"/>
      <c r="O19" s="168"/>
    </row>
    <row r="20" spans="1:15" x14ac:dyDescent="0.25">
      <c r="A20" s="45" t="s">
        <v>419</v>
      </c>
      <c r="B20" s="46" t="s">
        <v>420</v>
      </c>
      <c r="C20" s="165">
        <v>9</v>
      </c>
      <c r="D20" s="85"/>
      <c r="E20" s="45" t="s">
        <v>45</v>
      </c>
      <c r="F20" s="46" t="s">
        <v>44</v>
      </c>
      <c r="G20" s="165">
        <v>2</v>
      </c>
      <c r="H20" s="104"/>
      <c r="I20" s="45" t="s">
        <v>498</v>
      </c>
      <c r="J20" s="46" t="s">
        <v>495</v>
      </c>
      <c r="K20" s="189" t="s">
        <v>515</v>
      </c>
      <c r="L20" s="104"/>
      <c r="M20" s="45"/>
      <c r="N20" s="46"/>
      <c r="O20" s="165"/>
    </row>
    <row r="21" spans="1:15" x14ac:dyDescent="0.25">
      <c r="A21" s="45" t="s">
        <v>421</v>
      </c>
      <c r="B21" s="46" t="s">
        <v>422</v>
      </c>
      <c r="C21" s="165">
        <v>3</v>
      </c>
      <c r="D21" s="85"/>
      <c r="E21" s="45" t="s">
        <v>46</v>
      </c>
      <c r="F21" s="46" t="s">
        <v>47</v>
      </c>
      <c r="G21" s="165">
        <v>4</v>
      </c>
      <c r="H21" s="104"/>
      <c r="I21" s="45" t="s">
        <v>496</v>
      </c>
      <c r="J21" s="46" t="s">
        <v>497</v>
      </c>
      <c r="K21" s="189" t="s">
        <v>514</v>
      </c>
      <c r="L21" s="104"/>
      <c r="M21" s="45"/>
      <c r="N21" s="46"/>
      <c r="O21" s="165"/>
    </row>
    <row r="22" spans="1:15" x14ac:dyDescent="0.25">
      <c r="A22" s="45" t="s">
        <v>423</v>
      </c>
      <c r="B22" s="46" t="s">
        <v>424</v>
      </c>
      <c r="C22" s="165">
        <v>3</v>
      </c>
      <c r="D22" s="85"/>
      <c r="E22" s="45" t="s">
        <v>48</v>
      </c>
      <c r="F22" s="46" t="s">
        <v>49</v>
      </c>
      <c r="G22" s="165">
        <v>2</v>
      </c>
      <c r="H22" s="104"/>
      <c r="I22" s="40"/>
      <c r="J22" s="34"/>
      <c r="K22" s="26"/>
      <c r="L22" s="104"/>
      <c r="M22" s="45" t="s">
        <v>48</v>
      </c>
      <c r="N22" s="46" t="s">
        <v>49</v>
      </c>
      <c r="O22" s="165">
        <v>2</v>
      </c>
    </row>
    <row r="23" spans="1:15" x14ac:dyDescent="0.25">
      <c r="A23" s="45" t="s">
        <v>425</v>
      </c>
      <c r="B23" s="46" t="s">
        <v>426</v>
      </c>
      <c r="C23" s="165">
        <v>3</v>
      </c>
      <c r="D23" s="85"/>
      <c r="E23" s="45" t="s">
        <v>50</v>
      </c>
      <c r="F23" s="46" t="s">
        <v>51</v>
      </c>
      <c r="G23" s="165">
        <v>2</v>
      </c>
      <c r="H23" s="104"/>
      <c r="I23" s="39"/>
      <c r="J23" s="22"/>
      <c r="K23" s="21"/>
      <c r="L23" s="104"/>
      <c r="M23" s="45" t="s">
        <v>50</v>
      </c>
      <c r="N23" s="46" t="s">
        <v>51</v>
      </c>
      <c r="O23" s="165">
        <v>2</v>
      </c>
    </row>
    <row r="24" spans="1:15" ht="25.5" x14ac:dyDescent="0.25">
      <c r="A24" s="45" t="s">
        <v>8</v>
      </c>
      <c r="B24" s="46" t="s">
        <v>427</v>
      </c>
      <c r="C24" s="165">
        <v>2</v>
      </c>
      <c r="D24" s="85"/>
      <c r="E24" s="45" t="s">
        <v>52</v>
      </c>
      <c r="F24" s="46" t="s">
        <v>53</v>
      </c>
      <c r="G24" s="165">
        <v>3</v>
      </c>
      <c r="H24" s="104"/>
      <c r="I24" s="124" t="s">
        <v>494</v>
      </c>
      <c r="J24" s="218" t="s">
        <v>493</v>
      </c>
      <c r="K24" s="220" t="s">
        <v>368</v>
      </c>
      <c r="L24" s="104"/>
      <c r="M24" s="45"/>
      <c r="N24" s="46"/>
      <c r="O24" s="165"/>
    </row>
    <row r="25" spans="1:15" ht="25.5" x14ac:dyDescent="0.25">
      <c r="A25" s="45" t="s">
        <v>9</v>
      </c>
      <c r="B25" s="46" t="s">
        <v>428</v>
      </c>
      <c r="C25" s="165">
        <v>2</v>
      </c>
      <c r="D25" s="85"/>
      <c r="E25" s="45" t="s">
        <v>8</v>
      </c>
      <c r="F25" s="46" t="s">
        <v>54</v>
      </c>
      <c r="G25" s="165">
        <v>2</v>
      </c>
      <c r="H25" s="104"/>
      <c r="I25" s="45" t="s">
        <v>375</v>
      </c>
      <c r="J25" s="53" t="s">
        <v>374</v>
      </c>
      <c r="K25" s="189" t="s">
        <v>367</v>
      </c>
      <c r="L25" s="104"/>
      <c r="M25" s="45"/>
      <c r="N25" s="46"/>
      <c r="O25" s="26"/>
    </row>
    <row r="26" spans="1:15" x14ac:dyDescent="0.25">
      <c r="A26" s="45" t="s">
        <v>10</v>
      </c>
      <c r="B26" s="46" t="s">
        <v>429</v>
      </c>
      <c r="C26" s="165">
        <v>3</v>
      </c>
      <c r="D26" s="85"/>
      <c r="E26" s="45" t="s">
        <v>9</v>
      </c>
      <c r="F26" s="46" t="s">
        <v>55</v>
      </c>
      <c r="G26" s="165">
        <v>2</v>
      </c>
      <c r="H26" s="104"/>
      <c r="I26" s="45" t="s">
        <v>376</v>
      </c>
      <c r="J26" s="46" t="s">
        <v>377</v>
      </c>
      <c r="K26" s="189" t="s">
        <v>367</v>
      </c>
      <c r="L26" s="104"/>
      <c r="M26" s="39"/>
      <c r="N26" s="22"/>
      <c r="O26" s="5"/>
    </row>
    <row r="27" spans="1:15" x14ac:dyDescent="0.25">
      <c r="A27" s="45"/>
      <c r="B27" s="46"/>
      <c r="C27" s="166"/>
      <c r="D27" s="85"/>
      <c r="E27" s="45"/>
      <c r="F27" s="46" t="s">
        <v>56</v>
      </c>
      <c r="G27" s="166">
        <v>3</v>
      </c>
      <c r="H27" s="104"/>
      <c r="I27" s="45" t="s">
        <v>405</v>
      </c>
      <c r="J27" s="46" t="s">
        <v>378</v>
      </c>
      <c r="K27" s="189" t="s">
        <v>368</v>
      </c>
      <c r="L27" s="104"/>
      <c r="M27" s="39"/>
      <c r="N27" s="22"/>
      <c r="O27" s="21"/>
    </row>
    <row r="28" spans="1:15" ht="15.75" thickBot="1" x14ac:dyDescent="0.3">
      <c r="A28" s="39"/>
      <c r="B28" s="22"/>
      <c r="C28" s="167"/>
      <c r="D28" s="85"/>
      <c r="E28" s="39" t="s">
        <v>37</v>
      </c>
      <c r="F28" s="22" t="s">
        <v>36</v>
      </c>
      <c r="G28" s="167">
        <v>2</v>
      </c>
      <c r="H28" s="104"/>
      <c r="I28" s="39"/>
      <c r="J28" s="22"/>
      <c r="K28" s="21"/>
      <c r="L28" s="104"/>
      <c r="M28" s="39" t="s">
        <v>37</v>
      </c>
      <c r="N28" s="22" t="s">
        <v>36</v>
      </c>
      <c r="O28" s="167">
        <v>2</v>
      </c>
    </row>
    <row r="29" spans="1:15" ht="15.75" hidden="1" thickBot="1" x14ac:dyDescent="0.3">
      <c r="A29" s="94"/>
      <c r="B29" s="95"/>
      <c r="C29" s="169">
        <f>SUM(C19:C28)</f>
        <v>30</v>
      </c>
      <c r="D29" s="85"/>
      <c r="E29" s="94"/>
      <c r="F29" s="95"/>
      <c r="G29" s="169">
        <f>SUM(G19:G28)</f>
        <v>30</v>
      </c>
      <c r="H29" s="104"/>
      <c r="I29" s="39"/>
      <c r="J29" s="22"/>
      <c r="K29" s="21">
        <f>SUM(K19:K28)</f>
        <v>0</v>
      </c>
      <c r="L29" s="104"/>
      <c r="M29" s="186"/>
      <c r="N29" s="24"/>
      <c r="O29" s="23">
        <f>SUM(O19:O28)</f>
        <v>6</v>
      </c>
    </row>
    <row r="30" spans="1:15" ht="15.75" customHeight="1" thickBot="1" x14ac:dyDescent="0.3">
      <c r="A30" s="241" t="s">
        <v>12</v>
      </c>
      <c r="B30" s="242"/>
      <c r="C30" s="243"/>
      <c r="D30" s="70"/>
      <c r="E30" s="238" t="s">
        <v>12</v>
      </c>
      <c r="F30" s="239"/>
      <c r="G30" s="92"/>
      <c r="H30" s="101"/>
      <c r="I30" s="238" t="s">
        <v>12</v>
      </c>
      <c r="J30" s="239"/>
      <c r="K30" s="15"/>
      <c r="L30" s="101"/>
      <c r="M30" s="238" t="s">
        <v>12</v>
      </c>
      <c r="N30" s="239"/>
      <c r="O30" s="15"/>
    </row>
    <row r="31" spans="1:15" ht="15.75" thickBot="1" x14ac:dyDescent="0.3">
      <c r="A31" s="6" t="s">
        <v>0</v>
      </c>
      <c r="B31" s="81" t="s">
        <v>1</v>
      </c>
      <c r="C31" s="33" t="s">
        <v>2</v>
      </c>
      <c r="D31" s="71"/>
      <c r="E31" s="9" t="s">
        <v>0</v>
      </c>
      <c r="F31" s="10" t="s">
        <v>1</v>
      </c>
      <c r="G31" s="75" t="s">
        <v>19</v>
      </c>
      <c r="H31" s="101"/>
      <c r="I31" s="9" t="s">
        <v>0</v>
      </c>
      <c r="J31" s="10" t="s">
        <v>1</v>
      </c>
      <c r="K31" s="11" t="s">
        <v>19</v>
      </c>
      <c r="L31" s="101"/>
      <c r="M31" s="9" t="s">
        <v>0</v>
      </c>
      <c r="N31" s="10" t="s">
        <v>1</v>
      </c>
      <c r="O31" s="11" t="s">
        <v>19</v>
      </c>
    </row>
    <row r="32" spans="1:15" ht="25.5" x14ac:dyDescent="0.25">
      <c r="A32" s="47" t="s">
        <v>430</v>
      </c>
      <c r="B32" s="48" t="s">
        <v>431</v>
      </c>
      <c r="C32" s="214">
        <v>5</v>
      </c>
      <c r="D32" s="86"/>
      <c r="E32" s="172" t="s">
        <v>57</v>
      </c>
      <c r="F32" s="48" t="s">
        <v>58</v>
      </c>
      <c r="G32" s="214">
        <v>9</v>
      </c>
      <c r="H32" s="106"/>
      <c r="I32" s="185"/>
      <c r="J32" s="38"/>
      <c r="K32" s="190"/>
      <c r="L32" s="107"/>
      <c r="M32" s="172" t="s">
        <v>57</v>
      </c>
      <c r="N32" s="52" t="s">
        <v>58</v>
      </c>
      <c r="O32" s="170">
        <v>9</v>
      </c>
    </row>
    <row r="33" spans="1:15" x14ac:dyDescent="0.25">
      <c r="A33" s="49" t="s">
        <v>432</v>
      </c>
      <c r="B33" s="50" t="s">
        <v>433</v>
      </c>
      <c r="C33" s="51">
        <v>3</v>
      </c>
      <c r="D33" s="86"/>
      <c r="E33" s="49" t="s">
        <v>59</v>
      </c>
      <c r="F33" s="50" t="s">
        <v>60</v>
      </c>
      <c r="G33" s="51">
        <v>5</v>
      </c>
      <c r="H33" s="107"/>
      <c r="I33" s="45" t="s">
        <v>499</v>
      </c>
      <c r="J33" s="46" t="s">
        <v>500</v>
      </c>
      <c r="K33" s="221" t="s">
        <v>516</v>
      </c>
      <c r="L33" s="107"/>
      <c r="M33" s="49"/>
      <c r="N33" s="50"/>
      <c r="O33" s="170"/>
    </row>
    <row r="34" spans="1:15" x14ac:dyDescent="0.25">
      <c r="A34" s="49" t="s">
        <v>434</v>
      </c>
      <c r="B34" s="50" t="s">
        <v>435</v>
      </c>
      <c r="C34" s="51">
        <v>4</v>
      </c>
      <c r="D34" s="86"/>
      <c r="E34" s="49" t="s">
        <v>61</v>
      </c>
      <c r="F34" s="50" t="s">
        <v>62</v>
      </c>
      <c r="G34" s="51">
        <v>3</v>
      </c>
      <c r="H34" s="107"/>
      <c r="I34" s="49"/>
      <c r="J34" s="50"/>
      <c r="K34" s="51"/>
      <c r="L34" s="107"/>
      <c r="M34" s="49" t="s">
        <v>61</v>
      </c>
      <c r="N34" s="50" t="s">
        <v>62</v>
      </c>
      <c r="O34" s="170">
        <v>3</v>
      </c>
    </row>
    <row r="35" spans="1:15" x14ac:dyDescent="0.25">
      <c r="A35" s="49" t="s">
        <v>436</v>
      </c>
      <c r="B35" s="50" t="s">
        <v>437</v>
      </c>
      <c r="C35" s="51">
        <v>2</v>
      </c>
      <c r="D35" s="86"/>
      <c r="E35" s="49" t="s">
        <v>63</v>
      </c>
      <c r="F35" s="50" t="s">
        <v>64</v>
      </c>
      <c r="G35" s="51">
        <v>4</v>
      </c>
      <c r="H35" s="107"/>
      <c r="I35" s="49"/>
      <c r="J35" s="50"/>
      <c r="K35" s="51"/>
      <c r="L35" s="107"/>
      <c r="M35" s="49" t="s">
        <v>63</v>
      </c>
      <c r="N35" s="50" t="s">
        <v>64</v>
      </c>
      <c r="O35" s="170">
        <v>4</v>
      </c>
    </row>
    <row r="36" spans="1:15" ht="26.25" x14ac:dyDescent="0.25">
      <c r="A36" s="45" t="s">
        <v>438</v>
      </c>
      <c r="B36" s="46" t="s">
        <v>439</v>
      </c>
      <c r="C36" s="26">
        <v>3</v>
      </c>
      <c r="D36" s="86"/>
      <c r="E36" s="45" t="s">
        <v>65</v>
      </c>
      <c r="F36" s="46" t="s">
        <v>66</v>
      </c>
      <c r="G36" s="26">
        <v>3</v>
      </c>
      <c r="H36" s="107"/>
      <c r="I36" s="45" t="s">
        <v>509</v>
      </c>
      <c r="J36" s="219" t="s">
        <v>510</v>
      </c>
      <c r="K36" s="189" t="s">
        <v>368</v>
      </c>
      <c r="L36" s="107"/>
      <c r="M36" s="49"/>
      <c r="N36" s="50"/>
      <c r="O36" s="170"/>
    </row>
    <row r="37" spans="1:15" x14ac:dyDescent="0.25">
      <c r="A37" s="49" t="s">
        <v>440</v>
      </c>
      <c r="B37" s="50" t="s">
        <v>441</v>
      </c>
      <c r="C37" s="51">
        <v>9</v>
      </c>
      <c r="D37" s="86"/>
      <c r="E37" s="49"/>
      <c r="F37" s="50" t="s">
        <v>67</v>
      </c>
      <c r="G37" s="51">
        <v>6</v>
      </c>
      <c r="H37" s="107"/>
      <c r="I37" s="49"/>
      <c r="J37" s="50"/>
      <c r="K37" s="51"/>
      <c r="L37" s="107"/>
      <c r="M37" s="49"/>
      <c r="N37" s="50" t="s">
        <v>67</v>
      </c>
      <c r="O37" s="170">
        <v>6</v>
      </c>
    </row>
    <row r="38" spans="1:15" ht="15.75" thickBot="1" x14ac:dyDescent="0.3">
      <c r="A38" s="215"/>
      <c r="B38" s="216" t="s">
        <v>442</v>
      </c>
      <c r="C38" s="217">
        <v>4</v>
      </c>
      <c r="D38" s="86"/>
      <c r="E38" s="215"/>
      <c r="F38" s="216"/>
      <c r="G38" s="217"/>
      <c r="H38" s="107"/>
      <c r="I38" s="41"/>
      <c r="J38" s="42"/>
      <c r="K38" s="43"/>
      <c r="L38" s="107"/>
      <c r="M38" s="187"/>
      <c r="N38" s="191"/>
      <c r="O38" s="138"/>
    </row>
    <row r="39" spans="1:15" ht="15.75" hidden="1" thickBot="1" x14ac:dyDescent="0.3">
      <c r="A39" s="173"/>
      <c r="B39" s="174"/>
      <c r="C39" s="138">
        <f>SUM(C32:C38)</f>
        <v>30</v>
      </c>
      <c r="D39" s="139"/>
      <c r="E39" s="173"/>
      <c r="F39" s="174"/>
      <c r="G39" s="138">
        <f>SUM(G32:G37)</f>
        <v>30</v>
      </c>
      <c r="H39" s="140"/>
      <c r="I39" s="137"/>
      <c r="J39" s="73"/>
      <c r="K39" s="141">
        <f>SUM(K32:K38)</f>
        <v>0</v>
      </c>
      <c r="L39" s="140"/>
      <c r="M39" s="137"/>
      <c r="N39" s="73"/>
      <c r="O39" s="141">
        <f>SUM(O32:O38)</f>
        <v>22</v>
      </c>
    </row>
    <row r="40" spans="1:15" ht="15.75" customHeight="1" thickBot="1" x14ac:dyDescent="0.3">
      <c r="A40" s="213" t="s">
        <v>13</v>
      </c>
      <c r="B40" s="92"/>
      <c r="C40" s="15"/>
      <c r="D40" s="211"/>
      <c r="E40" s="213" t="s">
        <v>13</v>
      </c>
      <c r="F40" s="92"/>
      <c r="G40" s="92"/>
      <c r="H40" s="101"/>
      <c r="I40" s="213" t="s">
        <v>13</v>
      </c>
      <c r="J40" s="92"/>
      <c r="K40" s="15"/>
      <c r="L40" s="101"/>
      <c r="M40" s="213" t="s">
        <v>13</v>
      </c>
      <c r="N40" s="92"/>
      <c r="O40" s="15"/>
    </row>
    <row r="41" spans="1:15" ht="15.75" thickBot="1" x14ac:dyDescent="0.3">
      <c r="A41" s="6" t="s">
        <v>0</v>
      </c>
      <c r="B41" s="81" t="s">
        <v>1</v>
      </c>
      <c r="C41" s="33" t="s">
        <v>2</v>
      </c>
      <c r="D41" s="71"/>
      <c r="E41" s="9" t="s">
        <v>0</v>
      </c>
      <c r="F41" s="10" t="s">
        <v>1</v>
      </c>
      <c r="G41" s="75" t="s">
        <v>19</v>
      </c>
      <c r="H41" s="101"/>
      <c r="I41" s="9" t="s">
        <v>0</v>
      </c>
      <c r="J41" s="10" t="s">
        <v>1</v>
      </c>
      <c r="K41" s="11" t="s">
        <v>19</v>
      </c>
      <c r="L41" s="101"/>
      <c r="M41" s="9" t="s">
        <v>0</v>
      </c>
      <c r="N41" s="10" t="s">
        <v>1</v>
      </c>
      <c r="O41" s="11" t="s">
        <v>19</v>
      </c>
    </row>
    <row r="42" spans="1:15" ht="25.5" x14ac:dyDescent="0.25">
      <c r="A42" s="172" t="s">
        <v>443</v>
      </c>
      <c r="B42" s="48" t="s">
        <v>444</v>
      </c>
      <c r="C42" s="165">
        <v>3</v>
      </c>
      <c r="D42" s="87"/>
      <c r="E42" s="172" t="s">
        <v>68</v>
      </c>
      <c r="F42" s="48" t="s">
        <v>69</v>
      </c>
      <c r="G42" s="170">
        <v>9</v>
      </c>
      <c r="H42" s="108"/>
      <c r="I42" s="49"/>
      <c r="J42" s="38"/>
      <c r="K42" s="190"/>
      <c r="L42" s="107"/>
      <c r="M42" s="172" t="s">
        <v>68</v>
      </c>
      <c r="N42" s="52" t="s">
        <v>69</v>
      </c>
      <c r="O42" s="170">
        <v>9</v>
      </c>
    </row>
    <row r="43" spans="1:15" x14ac:dyDescent="0.25">
      <c r="A43" s="49" t="s">
        <v>445</v>
      </c>
      <c r="B43" s="50" t="s">
        <v>446</v>
      </c>
      <c r="C43" s="170">
        <v>5</v>
      </c>
      <c r="D43" s="86"/>
      <c r="E43" s="49" t="s">
        <v>70</v>
      </c>
      <c r="F43" s="50" t="s">
        <v>71</v>
      </c>
      <c r="G43" s="170">
        <v>5</v>
      </c>
      <c r="H43" s="107"/>
      <c r="I43" s="49"/>
      <c r="J43" s="50"/>
      <c r="K43" s="51"/>
      <c r="L43" s="107"/>
      <c r="M43" s="49" t="s">
        <v>70</v>
      </c>
      <c r="N43" s="50" t="s">
        <v>71</v>
      </c>
      <c r="O43" s="170">
        <v>5</v>
      </c>
    </row>
    <row r="44" spans="1:15" x14ac:dyDescent="0.25">
      <c r="A44" s="49" t="s">
        <v>447</v>
      </c>
      <c r="B44" s="50" t="s">
        <v>448</v>
      </c>
      <c r="C44" s="170">
        <v>4</v>
      </c>
      <c r="D44" s="86"/>
      <c r="E44" s="49" t="s">
        <v>72</v>
      </c>
      <c r="F44" s="50" t="s">
        <v>73</v>
      </c>
      <c r="G44" s="170">
        <v>2</v>
      </c>
      <c r="H44" s="107"/>
      <c r="I44" s="49"/>
      <c r="J44" s="50"/>
      <c r="K44" s="51"/>
      <c r="L44" s="107"/>
      <c r="M44" s="49" t="s">
        <v>72</v>
      </c>
      <c r="N44" s="50" t="s">
        <v>73</v>
      </c>
      <c r="O44" s="170">
        <v>2</v>
      </c>
    </row>
    <row r="45" spans="1:15" x14ac:dyDescent="0.25">
      <c r="A45" s="49" t="s">
        <v>449</v>
      </c>
      <c r="B45" s="50" t="s">
        <v>450</v>
      </c>
      <c r="C45" s="170">
        <v>2</v>
      </c>
      <c r="D45" s="86"/>
      <c r="E45" s="49" t="s">
        <v>74</v>
      </c>
      <c r="F45" s="50" t="s">
        <v>75</v>
      </c>
      <c r="G45" s="170">
        <v>4</v>
      </c>
      <c r="H45" s="107"/>
      <c r="I45" s="49"/>
      <c r="J45" s="50"/>
      <c r="K45" s="51"/>
      <c r="L45" s="107"/>
      <c r="M45" s="49" t="s">
        <v>74</v>
      </c>
      <c r="N45" s="50" t="s">
        <v>75</v>
      </c>
      <c r="O45" s="170">
        <v>4</v>
      </c>
    </row>
    <row r="46" spans="1:15" ht="15" customHeight="1" x14ac:dyDescent="0.25">
      <c r="A46" s="49" t="s">
        <v>451</v>
      </c>
      <c r="B46" s="50" t="s">
        <v>452</v>
      </c>
      <c r="C46" s="170">
        <v>3</v>
      </c>
      <c r="D46" s="86"/>
      <c r="E46" s="49" t="s">
        <v>76</v>
      </c>
      <c r="F46" s="50" t="s">
        <v>77</v>
      </c>
      <c r="G46" s="170">
        <v>3</v>
      </c>
      <c r="H46" s="107"/>
      <c r="I46" s="49"/>
      <c r="J46" s="50"/>
      <c r="K46" s="51"/>
      <c r="L46" s="107"/>
      <c r="M46" s="49" t="s">
        <v>76</v>
      </c>
      <c r="N46" s="50" t="s">
        <v>77</v>
      </c>
      <c r="O46" s="170">
        <v>3</v>
      </c>
    </row>
    <row r="47" spans="1:15" ht="15" customHeight="1" x14ac:dyDescent="0.25">
      <c r="A47" s="49" t="s">
        <v>453</v>
      </c>
      <c r="B47" s="50" t="s">
        <v>454</v>
      </c>
      <c r="C47" s="175">
        <v>9</v>
      </c>
      <c r="D47" s="86"/>
      <c r="E47" s="49" t="s">
        <v>78</v>
      </c>
      <c r="F47" s="50" t="s">
        <v>79</v>
      </c>
      <c r="G47" s="175">
        <v>3</v>
      </c>
      <c r="H47" s="107"/>
      <c r="I47" s="49"/>
      <c r="J47" s="50"/>
      <c r="K47" s="51"/>
      <c r="L47" s="107"/>
      <c r="M47" s="49" t="s">
        <v>78</v>
      </c>
      <c r="N47" s="50" t="s">
        <v>79</v>
      </c>
      <c r="O47" s="175">
        <v>3</v>
      </c>
    </row>
    <row r="48" spans="1:15" ht="15" customHeight="1" thickBot="1" x14ac:dyDescent="0.3">
      <c r="A48" s="49"/>
      <c r="B48" s="50" t="s">
        <v>442</v>
      </c>
      <c r="C48" s="171">
        <v>4</v>
      </c>
      <c r="D48" s="86"/>
      <c r="E48" s="49"/>
      <c r="F48" s="50" t="s">
        <v>67</v>
      </c>
      <c r="G48" s="171">
        <v>4</v>
      </c>
      <c r="H48" s="107"/>
      <c r="I48" s="49"/>
      <c r="J48" s="50"/>
      <c r="K48" s="51"/>
      <c r="L48" s="107"/>
      <c r="M48" s="49"/>
      <c r="N48" s="50" t="s">
        <v>67</v>
      </c>
      <c r="O48" s="171">
        <v>4</v>
      </c>
    </row>
    <row r="49" spans="1:15" ht="15" hidden="1" customHeight="1" thickBot="1" x14ac:dyDescent="0.3">
      <c r="A49" s="173"/>
      <c r="B49" s="174"/>
      <c r="C49" s="138">
        <f>SUM(C42:C48)</f>
        <v>30</v>
      </c>
      <c r="D49" s="139"/>
      <c r="E49" s="173"/>
      <c r="F49" s="174"/>
      <c r="G49" s="138">
        <f>SUM(G42:G48)</f>
        <v>30</v>
      </c>
      <c r="H49" s="140"/>
      <c r="I49" s="137"/>
      <c r="J49" s="73"/>
      <c r="K49" s="141">
        <f>SUM(K42:K48)</f>
        <v>0</v>
      </c>
      <c r="L49" s="140"/>
      <c r="M49" s="137"/>
      <c r="N49" s="73"/>
      <c r="O49" s="141">
        <f>SUM(O42:O48)</f>
        <v>30</v>
      </c>
    </row>
    <row r="50" spans="1:15" ht="15" customHeight="1" thickBot="1" x14ac:dyDescent="0.3">
      <c r="A50" s="238" t="s">
        <v>14</v>
      </c>
      <c r="B50" s="239"/>
      <c r="C50" s="240"/>
      <c r="D50" s="67"/>
      <c r="E50" s="238" t="s">
        <v>14</v>
      </c>
      <c r="F50" s="239"/>
      <c r="G50" s="92"/>
      <c r="H50" s="101"/>
      <c r="I50" s="238" t="s">
        <v>14</v>
      </c>
      <c r="J50" s="239"/>
      <c r="K50" s="15"/>
      <c r="L50" s="101"/>
      <c r="M50" s="238" t="s">
        <v>14</v>
      </c>
      <c r="N50" s="239"/>
      <c r="O50" s="15"/>
    </row>
    <row r="51" spans="1:15" ht="15" customHeight="1" thickBot="1" x14ac:dyDescent="0.3">
      <c r="A51" s="6" t="s">
        <v>0</v>
      </c>
      <c r="B51" s="80" t="s">
        <v>1</v>
      </c>
      <c r="C51" s="76" t="s">
        <v>2</v>
      </c>
      <c r="D51" s="72"/>
      <c r="E51" s="9" t="s">
        <v>0</v>
      </c>
      <c r="F51" s="20" t="s">
        <v>1</v>
      </c>
      <c r="G51" s="93" t="s">
        <v>19</v>
      </c>
      <c r="H51" s="102"/>
      <c r="I51" s="19" t="s">
        <v>0</v>
      </c>
      <c r="J51" s="20" t="s">
        <v>1</v>
      </c>
      <c r="K51" s="4" t="s">
        <v>19</v>
      </c>
      <c r="L51" s="102"/>
      <c r="M51" s="9" t="s">
        <v>0</v>
      </c>
      <c r="N51" s="62" t="s">
        <v>1</v>
      </c>
      <c r="O51" s="4" t="s">
        <v>19</v>
      </c>
    </row>
    <row r="52" spans="1:15" ht="26.25" customHeight="1" x14ac:dyDescent="0.25">
      <c r="A52" s="58" t="s">
        <v>455</v>
      </c>
      <c r="B52" s="48" t="s">
        <v>456</v>
      </c>
      <c r="C52" s="176">
        <v>4</v>
      </c>
      <c r="D52" s="88"/>
      <c r="E52" s="58" t="s">
        <v>80</v>
      </c>
      <c r="F52" s="48" t="s">
        <v>81</v>
      </c>
      <c r="G52" s="176">
        <v>10</v>
      </c>
      <c r="H52" s="109"/>
      <c r="I52" s="47"/>
      <c r="J52" s="38"/>
      <c r="K52" s="190"/>
      <c r="L52" s="109"/>
      <c r="M52" s="187" t="s">
        <v>80</v>
      </c>
      <c r="N52" s="59" t="s">
        <v>81</v>
      </c>
      <c r="O52" s="176">
        <v>10</v>
      </c>
    </row>
    <row r="53" spans="1:15" x14ac:dyDescent="0.25">
      <c r="A53" s="45" t="s">
        <v>457</v>
      </c>
      <c r="B53" s="53" t="s">
        <v>458</v>
      </c>
      <c r="C53" s="177">
        <v>5</v>
      </c>
      <c r="D53" s="89"/>
      <c r="E53" s="45" t="s">
        <v>82</v>
      </c>
      <c r="F53" s="53" t="s">
        <v>83</v>
      </c>
      <c r="G53" s="177">
        <v>3</v>
      </c>
      <c r="H53" s="110"/>
      <c r="I53" s="45"/>
      <c r="J53" s="53"/>
      <c r="K53" s="32"/>
      <c r="L53" s="110"/>
      <c r="M53" s="45" t="s">
        <v>82</v>
      </c>
      <c r="N53" s="53" t="s">
        <v>83</v>
      </c>
      <c r="O53" s="177">
        <v>3</v>
      </c>
    </row>
    <row r="54" spans="1:15" ht="25.5" x14ac:dyDescent="0.25">
      <c r="A54" s="45" t="s">
        <v>459</v>
      </c>
      <c r="B54" s="53" t="s">
        <v>460</v>
      </c>
      <c r="C54" s="177">
        <v>5</v>
      </c>
      <c r="D54" s="89"/>
      <c r="E54" s="45" t="s">
        <v>84</v>
      </c>
      <c r="F54" s="53" t="s">
        <v>85</v>
      </c>
      <c r="G54" s="177">
        <v>5</v>
      </c>
      <c r="H54" s="110"/>
      <c r="I54" s="54" t="s">
        <v>502</v>
      </c>
      <c r="J54" s="53" t="s">
        <v>501</v>
      </c>
      <c r="K54" s="222" t="s">
        <v>517</v>
      </c>
      <c r="L54" s="110"/>
      <c r="M54" s="45"/>
      <c r="N54" s="53"/>
      <c r="O54" s="177"/>
    </row>
    <row r="55" spans="1:15" ht="25.5" x14ac:dyDescent="0.25">
      <c r="A55" s="49" t="s">
        <v>461</v>
      </c>
      <c r="B55" s="53" t="s">
        <v>462</v>
      </c>
      <c r="C55" s="177">
        <v>3</v>
      </c>
      <c r="D55" s="89"/>
      <c r="E55" s="49" t="s">
        <v>86</v>
      </c>
      <c r="F55" s="53" t="s">
        <v>87</v>
      </c>
      <c r="G55" s="177">
        <v>3</v>
      </c>
      <c r="H55" s="110"/>
      <c r="I55" s="45" t="s">
        <v>511</v>
      </c>
      <c r="J55" s="53" t="s">
        <v>512</v>
      </c>
      <c r="K55" s="222" t="s">
        <v>518</v>
      </c>
      <c r="L55" s="110"/>
      <c r="M55" s="49"/>
      <c r="N55" s="53"/>
      <c r="O55" s="177"/>
    </row>
    <row r="56" spans="1:15" ht="25.5" x14ac:dyDescent="0.25">
      <c r="A56" s="45" t="s">
        <v>463</v>
      </c>
      <c r="B56" s="179" t="s">
        <v>464</v>
      </c>
      <c r="C56" s="177">
        <v>9</v>
      </c>
      <c r="D56" s="89"/>
      <c r="E56" s="45" t="s">
        <v>88</v>
      </c>
      <c r="F56" s="179" t="s">
        <v>89</v>
      </c>
      <c r="G56" s="177">
        <v>3</v>
      </c>
      <c r="H56" s="110"/>
      <c r="I56" s="45" t="s">
        <v>506</v>
      </c>
      <c r="J56" s="195" t="s">
        <v>505</v>
      </c>
      <c r="K56" s="222" t="s">
        <v>368</v>
      </c>
      <c r="L56" s="110"/>
      <c r="M56" s="45"/>
      <c r="N56" s="179"/>
      <c r="O56" s="177"/>
    </row>
    <row r="57" spans="1:15" ht="15" customHeight="1" x14ac:dyDescent="0.25">
      <c r="A57" s="45"/>
      <c r="B57" s="53" t="s">
        <v>442</v>
      </c>
      <c r="C57" s="178">
        <v>4</v>
      </c>
      <c r="D57" s="89"/>
      <c r="E57" s="45" t="s">
        <v>90</v>
      </c>
      <c r="F57" s="53" t="s">
        <v>91</v>
      </c>
      <c r="G57" s="178">
        <v>3</v>
      </c>
      <c r="H57" s="110"/>
      <c r="I57" s="45"/>
      <c r="J57" s="195"/>
      <c r="K57" s="32"/>
      <c r="L57" s="110"/>
      <c r="M57" s="45" t="s">
        <v>90</v>
      </c>
      <c r="N57" s="53" t="s">
        <v>91</v>
      </c>
      <c r="O57" s="178">
        <v>3</v>
      </c>
    </row>
    <row r="58" spans="1:15" ht="15" customHeight="1" thickBot="1" x14ac:dyDescent="0.3">
      <c r="A58" s="45"/>
      <c r="B58" s="50"/>
      <c r="C58" s="171"/>
      <c r="D58" s="89"/>
      <c r="E58" s="45"/>
      <c r="F58" s="50" t="s">
        <v>67</v>
      </c>
      <c r="G58" s="171">
        <v>3</v>
      </c>
      <c r="H58" s="110"/>
      <c r="I58" s="45"/>
      <c r="J58" s="53"/>
      <c r="K58" s="32"/>
      <c r="L58" s="110"/>
      <c r="M58" s="45"/>
      <c r="N58" s="50" t="s">
        <v>67</v>
      </c>
      <c r="O58" s="171">
        <v>3</v>
      </c>
    </row>
    <row r="59" spans="1:15" ht="15" hidden="1" customHeight="1" thickBot="1" x14ac:dyDescent="0.3">
      <c r="A59" s="173"/>
      <c r="B59" s="174"/>
      <c r="C59" s="138">
        <f>SUM(C52:C58)</f>
        <v>30</v>
      </c>
      <c r="D59" s="144"/>
      <c r="E59" s="180"/>
      <c r="F59" s="181"/>
      <c r="G59" s="143">
        <f>SUM(G52:G58)</f>
        <v>30</v>
      </c>
      <c r="H59" s="145"/>
      <c r="I59" s="142"/>
      <c r="J59" s="74"/>
      <c r="K59" s="146"/>
      <c r="L59" s="145"/>
      <c r="M59" s="142"/>
      <c r="N59" s="74"/>
      <c r="O59" s="146">
        <f>SUM(O52:O58)</f>
        <v>19</v>
      </c>
    </row>
    <row r="60" spans="1:15" ht="15" customHeight="1" thickBot="1" x14ac:dyDescent="0.3">
      <c r="A60" s="63" t="s">
        <v>15</v>
      </c>
      <c r="B60" s="64"/>
      <c r="C60" s="16"/>
      <c r="D60" s="71"/>
      <c r="E60" s="238" t="s">
        <v>15</v>
      </c>
      <c r="F60" s="239"/>
      <c r="G60" s="92"/>
      <c r="H60" s="101"/>
      <c r="I60" s="238" t="s">
        <v>15</v>
      </c>
      <c r="J60" s="239"/>
      <c r="K60" s="15"/>
      <c r="L60" s="101"/>
      <c r="M60" s="238" t="s">
        <v>15</v>
      </c>
      <c r="N60" s="239"/>
      <c r="O60" s="15"/>
    </row>
    <row r="61" spans="1:15" ht="15" customHeight="1" thickBot="1" x14ac:dyDescent="0.3">
      <c r="A61" s="6" t="s">
        <v>0</v>
      </c>
      <c r="B61" s="80" t="s">
        <v>1</v>
      </c>
      <c r="C61" s="76" t="s">
        <v>2</v>
      </c>
      <c r="D61" s="72"/>
      <c r="E61" s="9" t="s">
        <v>0</v>
      </c>
      <c r="F61" s="20" t="s">
        <v>1</v>
      </c>
      <c r="G61" s="93" t="s">
        <v>19</v>
      </c>
      <c r="H61" s="102"/>
      <c r="I61" s="19" t="s">
        <v>0</v>
      </c>
      <c r="J61" s="20" t="s">
        <v>1</v>
      </c>
      <c r="K61" s="4" t="s">
        <v>19</v>
      </c>
      <c r="L61" s="102"/>
      <c r="M61" s="19" t="s">
        <v>0</v>
      </c>
      <c r="N61" s="20" t="s">
        <v>1</v>
      </c>
      <c r="O61" s="4" t="s">
        <v>19</v>
      </c>
    </row>
    <row r="62" spans="1:15" ht="30.75" customHeight="1" x14ac:dyDescent="0.25">
      <c r="A62" s="187" t="s">
        <v>465</v>
      </c>
      <c r="B62" s="48" t="s">
        <v>466</v>
      </c>
      <c r="C62" s="176">
        <v>2</v>
      </c>
      <c r="D62" s="88"/>
      <c r="E62" s="187" t="s">
        <v>92</v>
      </c>
      <c r="F62" s="48" t="s">
        <v>93</v>
      </c>
      <c r="G62" s="176">
        <v>10</v>
      </c>
      <c r="H62" s="109"/>
      <c r="I62" s="47"/>
      <c r="J62" s="52"/>
      <c r="K62" s="30"/>
      <c r="L62" s="109"/>
      <c r="M62" s="49" t="s">
        <v>92</v>
      </c>
      <c r="N62" s="52" t="s">
        <v>93</v>
      </c>
      <c r="O62" s="176">
        <v>10</v>
      </c>
    </row>
    <row r="63" spans="1:15" ht="15" customHeight="1" x14ac:dyDescent="0.25">
      <c r="A63" s="45" t="s">
        <v>467</v>
      </c>
      <c r="B63" s="53" t="s">
        <v>468</v>
      </c>
      <c r="C63" s="177">
        <v>9</v>
      </c>
      <c r="D63" s="89"/>
      <c r="E63" s="45" t="s">
        <v>94</v>
      </c>
      <c r="F63" s="53" t="s">
        <v>95</v>
      </c>
      <c r="G63" s="177">
        <v>2</v>
      </c>
      <c r="H63" s="110"/>
      <c r="I63" s="45"/>
      <c r="J63" s="53"/>
      <c r="K63" s="32"/>
      <c r="L63" s="110"/>
      <c r="M63" s="45" t="s">
        <v>94</v>
      </c>
      <c r="N63" s="53" t="s">
        <v>95</v>
      </c>
      <c r="O63" s="177">
        <v>2</v>
      </c>
    </row>
    <row r="64" spans="1:15" ht="25.5" x14ac:dyDescent="0.25">
      <c r="A64" s="45" t="s">
        <v>469</v>
      </c>
      <c r="B64" s="53" t="s">
        <v>470</v>
      </c>
      <c r="C64" s="177">
        <v>3</v>
      </c>
      <c r="D64" s="89"/>
      <c r="E64" s="45" t="s">
        <v>96</v>
      </c>
      <c r="F64" s="53" t="s">
        <v>97</v>
      </c>
      <c r="G64" s="177">
        <v>4</v>
      </c>
      <c r="H64" s="110"/>
      <c r="I64" s="45" t="s">
        <v>508</v>
      </c>
      <c r="J64" s="53" t="s">
        <v>507</v>
      </c>
      <c r="K64" s="222" t="s">
        <v>519</v>
      </c>
      <c r="L64" s="110"/>
      <c r="M64" s="45"/>
      <c r="N64" s="53"/>
      <c r="O64" s="177"/>
    </row>
    <row r="65" spans="1:15" ht="15" customHeight="1" thickBot="1" x14ac:dyDescent="0.3">
      <c r="A65" s="45"/>
      <c r="B65" s="50" t="s">
        <v>442</v>
      </c>
      <c r="C65" s="171">
        <v>16</v>
      </c>
      <c r="D65" s="89"/>
      <c r="E65" s="45"/>
      <c r="F65" s="50" t="s">
        <v>67</v>
      </c>
      <c r="G65" s="171">
        <v>14</v>
      </c>
      <c r="H65" s="110"/>
      <c r="I65" s="25"/>
      <c r="J65" s="31"/>
      <c r="K65" s="32"/>
      <c r="L65" s="110"/>
      <c r="M65" s="45"/>
      <c r="N65" s="50" t="s">
        <v>67</v>
      </c>
      <c r="O65" s="171">
        <v>14</v>
      </c>
    </row>
    <row r="66" spans="1:15" ht="15" hidden="1" customHeight="1" thickBot="1" x14ac:dyDescent="0.3">
      <c r="A66" s="45"/>
      <c r="B66" s="46"/>
      <c r="C66" s="165">
        <f>SUM(C62:C65)</f>
        <v>30</v>
      </c>
      <c r="D66" s="144"/>
      <c r="E66" s="180"/>
      <c r="F66" s="181"/>
      <c r="G66" s="146">
        <f>SUM(G62:G65)</f>
        <v>30</v>
      </c>
      <c r="H66" s="145"/>
      <c r="I66" s="142"/>
      <c r="J66" s="74"/>
      <c r="K66" s="146"/>
      <c r="L66" s="145"/>
      <c r="M66" s="142"/>
      <c r="N66" s="74"/>
      <c r="O66" s="146">
        <f>SUM(O62:O65)</f>
        <v>26</v>
      </c>
    </row>
    <row r="67" spans="1:15" ht="15" customHeight="1" thickBot="1" x14ac:dyDescent="0.3">
      <c r="A67" s="65" t="s">
        <v>17</v>
      </c>
      <c r="B67" s="66"/>
      <c r="C67" s="17"/>
      <c r="D67" s="72"/>
      <c r="E67" s="238" t="s">
        <v>17</v>
      </c>
      <c r="F67" s="239"/>
      <c r="G67" s="92"/>
      <c r="H67" s="101"/>
      <c r="I67" s="238" t="s">
        <v>17</v>
      </c>
      <c r="J67" s="239"/>
      <c r="K67" s="15"/>
      <c r="L67" s="101"/>
      <c r="M67" s="238" t="s">
        <v>17</v>
      </c>
      <c r="N67" s="239"/>
      <c r="O67" s="15"/>
    </row>
    <row r="68" spans="1:15" ht="15" customHeight="1" thickBot="1" x14ac:dyDescent="0.3">
      <c r="A68" s="6" t="s">
        <v>0</v>
      </c>
      <c r="B68" s="7" t="s">
        <v>1</v>
      </c>
      <c r="C68" s="8" t="s">
        <v>2</v>
      </c>
      <c r="D68" s="71"/>
      <c r="E68" s="9" t="s">
        <v>0</v>
      </c>
      <c r="F68" s="10" t="s">
        <v>1</v>
      </c>
      <c r="G68" s="75" t="s">
        <v>19</v>
      </c>
      <c r="H68" s="101"/>
      <c r="I68" s="9" t="s">
        <v>0</v>
      </c>
      <c r="J68" s="62" t="s">
        <v>1</v>
      </c>
      <c r="K68" s="4" t="s">
        <v>19</v>
      </c>
      <c r="L68" s="114"/>
      <c r="M68" s="9" t="s">
        <v>0</v>
      </c>
      <c r="N68" s="62" t="s">
        <v>1</v>
      </c>
      <c r="O68" s="4" t="s">
        <v>19</v>
      </c>
    </row>
    <row r="69" spans="1:15" ht="25.5" customHeight="1" x14ac:dyDescent="0.25">
      <c r="A69" s="172" t="s">
        <v>471</v>
      </c>
      <c r="B69" s="48" t="s">
        <v>472</v>
      </c>
      <c r="C69" s="176">
        <v>5</v>
      </c>
      <c r="D69" s="90"/>
      <c r="E69" s="172" t="s">
        <v>98</v>
      </c>
      <c r="F69" s="48" t="s">
        <v>99</v>
      </c>
      <c r="G69" s="176">
        <v>10</v>
      </c>
      <c r="H69" s="111"/>
      <c r="I69" s="58"/>
      <c r="J69" s="38"/>
      <c r="K69" s="190"/>
      <c r="L69" s="111"/>
      <c r="M69" s="172" t="s">
        <v>98</v>
      </c>
      <c r="N69" s="52" t="s">
        <v>99</v>
      </c>
      <c r="O69" s="176">
        <v>10</v>
      </c>
    </row>
    <row r="70" spans="1:15" ht="15" customHeight="1" x14ac:dyDescent="0.25">
      <c r="A70" s="45" t="s">
        <v>473</v>
      </c>
      <c r="B70" s="53" t="s">
        <v>474</v>
      </c>
      <c r="C70" s="177">
        <v>9</v>
      </c>
      <c r="D70" s="89"/>
      <c r="E70" s="45" t="s">
        <v>100</v>
      </c>
      <c r="F70" s="53" t="s">
        <v>101</v>
      </c>
      <c r="G70" s="177">
        <v>2</v>
      </c>
      <c r="H70" s="110"/>
      <c r="I70" s="45"/>
      <c r="J70" s="53"/>
      <c r="K70" s="32"/>
      <c r="L70" s="110"/>
      <c r="M70" s="45" t="s">
        <v>100</v>
      </c>
      <c r="N70" s="53" t="s">
        <v>101</v>
      </c>
      <c r="O70" s="177">
        <v>2</v>
      </c>
    </row>
    <row r="71" spans="1:15" ht="15" customHeight="1" x14ac:dyDescent="0.25">
      <c r="A71" s="54"/>
      <c r="B71" s="53" t="s">
        <v>442</v>
      </c>
      <c r="C71" s="177">
        <v>16</v>
      </c>
      <c r="D71" s="89"/>
      <c r="E71" s="54" t="s">
        <v>102</v>
      </c>
      <c r="F71" s="53" t="s">
        <v>103</v>
      </c>
      <c r="G71" s="177">
        <v>4</v>
      </c>
      <c r="H71" s="110"/>
      <c r="I71" s="54" t="s">
        <v>504</v>
      </c>
      <c r="J71" s="53" t="s">
        <v>503</v>
      </c>
      <c r="K71" s="222" t="s">
        <v>519</v>
      </c>
      <c r="L71" s="110"/>
      <c r="M71" s="54"/>
      <c r="N71" s="53"/>
      <c r="O71" s="177"/>
    </row>
    <row r="72" spans="1:15" ht="15" customHeight="1" thickBot="1" x14ac:dyDescent="0.3">
      <c r="A72" s="54"/>
      <c r="B72" s="53"/>
      <c r="C72" s="178"/>
      <c r="D72" s="89"/>
      <c r="E72" s="54"/>
      <c r="F72" s="53" t="s">
        <v>67</v>
      </c>
      <c r="G72" s="178">
        <v>14</v>
      </c>
      <c r="H72" s="110"/>
      <c r="I72" s="54"/>
      <c r="J72" s="53"/>
      <c r="K72" s="32"/>
      <c r="L72" s="110"/>
      <c r="M72" s="54"/>
      <c r="N72" s="53" t="s">
        <v>67</v>
      </c>
      <c r="O72" s="178">
        <v>14</v>
      </c>
    </row>
    <row r="73" spans="1:15" ht="15" hidden="1" customHeight="1" thickBot="1" x14ac:dyDescent="0.3">
      <c r="A73" s="192"/>
      <c r="B73" s="193" t="s">
        <v>365</v>
      </c>
      <c r="C73" s="194">
        <v>8</v>
      </c>
      <c r="D73" s="144"/>
      <c r="E73" s="180"/>
      <c r="F73" s="181"/>
      <c r="G73" s="146">
        <f>SUM(G69:G72)</f>
        <v>30</v>
      </c>
      <c r="H73" s="145"/>
      <c r="I73" s="142"/>
      <c r="J73" s="74"/>
      <c r="K73" s="146"/>
      <c r="L73" s="145"/>
      <c r="M73" s="142"/>
      <c r="N73" s="74"/>
      <c r="O73" s="146">
        <f>SUM(O69:O72)</f>
        <v>26</v>
      </c>
    </row>
    <row r="74" spans="1:15" ht="15" customHeight="1" thickBot="1" x14ac:dyDescent="0.3">
      <c r="A74" s="65" t="s">
        <v>18</v>
      </c>
      <c r="B74" s="66"/>
      <c r="C74" s="17"/>
      <c r="D74" s="72"/>
      <c r="E74" s="238" t="s">
        <v>18</v>
      </c>
      <c r="F74" s="239"/>
      <c r="G74" s="92"/>
      <c r="H74" s="101"/>
      <c r="I74" s="238" t="s">
        <v>18</v>
      </c>
      <c r="J74" s="239"/>
      <c r="K74" s="15"/>
      <c r="L74" s="101"/>
      <c r="M74" s="238" t="s">
        <v>18</v>
      </c>
      <c r="N74" s="239"/>
      <c r="O74" s="15"/>
    </row>
    <row r="75" spans="1:15" ht="15" customHeight="1" thickBot="1" x14ac:dyDescent="0.3">
      <c r="A75" s="27" t="s">
        <v>0</v>
      </c>
      <c r="B75" s="28" t="s">
        <v>1</v>
      </c>
      <c r="C75" s="29" t="s">
        <v>2</v>
      </c>
      <c r="D75" s="72"/>
      <c r="E75" s="19" t="s">
        <v>0</v>
      </c>
      <c r="F75" s="20" t="s">
        <v>1</v>
      </c>
      <c r="G75" s="93" t="s">
        <v>19</v>
      </c>
      <c r="H75" s="102"/>
      <c r="I75" s="19" t="s">
        <v>0</v>
      </c>
      <c r="J75" s="20" t="s">
        <v>1</v>
      </c>
      <c r="K75" s="4" t="s">
        <v>19</v>
      </c>
      <c r="L75" s="102"/>
      <c r="M75" s="9" t="s">
        <v>0</v>
      </c>
      <c r="N75" s="20" t="s">
        <v>1</v>
      </c>
      <c r="O75" s="4" t="s">
        <v>19</v>
      </c>
    </row>
    <row r="76" spans="1:15" ht="30" customHeight="1" x14ac:dyDescent="0.25">
      <c r="A76" s="172" t="s">
        <v>475</v>
      </c>
      <c r="B76" s="48" t="s">
        <v>476</v>
      </c>
      <c r="C76" s="176">
        <v>10</v>
      </c>
      <c r="D76" s="88"/>
      <c r="E76" s="172" t="s">
        <v>104</v>
      </c>
      <c r="F76" s="48" t="s">
        <v>105</v>
      </c>
      <c r="G76" s="176">
        <v>11</v>
      </c>
      <c r="H76" s="109"/>
      <c r="I76" s="47"/>
      <c r="J76" s="52"/>
      <c r="K76" s="30"/>
      <c r="L76" s="109"/>
      <c r="M76" s="187" t="s">
        <v>104</v>
      </c>
      <c r="N76" s="52" t="s">
        <v>105</v>
      </c>
      <c r="O76" s="176">
        <v>11</v>
      </c>
    </row>
    <row r="77" spans="1:15" ht="15" customHeight="1" x14ac:dyDescent="0.25">
      <c r="A77" s="45" t="s">
        <v>477</v>
      </c>
      <c r="B77" s="53" t="s">
        <v>478</v>
      </c>
      <c r="C77" s="147">
        <v>4</v>
      </c>
      <c r="D77" s="90"/>
      <c r="E77" s="45" t="s">
        <v>106</v>
      </c>
      <c r="F77" s="53" t="s">
        <v>107</v>
      </c>
      <c r="G77" s="147">
        <v>2</v>
      </c>
      <c r="H77" s="111"/>
      <c r="I77" s="58"/>
      <c r="J77" s="59"/>
      <c r="K77" s="60"/>
      <c r="L77" s="111"/>
      <c r="M77" s="49" t="s">
        <v>106</v>
      </c>
      <c r="N77" s="183" t="s">
        <v>107</v>
      </c>
      <c r="O77" s="147">
        <v>2</v>
      </c>
    </row>
    <row r="78" spans="1:15" ht="15" customHeight="1" x14ac:dyDescent="0.25">
      <c r="A78" s="54"/>
      <c r="B78" s="53" t="s">
        <v>479</v>
      </c>
      <c r="C78" s="147">
        <v>12</v>
      </c>
      <c r="D78" s="90"/>
      <c r="E78" s="54" t="s">
        <v>108</v>
      </c>
      <c r="F78" s="53" t="s">
        <v>109</v>
      </c>
      <c r="G78" s="147">
        <v>4</v>
      </c>
      <c r="H78" s="111"/>
      <c r="I78" s="58"/>
      <c r="J78" s="59"/>
      <c r="K78" s="60"/>
      <c r="L78" s="111"/>
      <c r="M78" s="49" t="s">
        <v>108</v>
      </c>
      <c r="N78" s="183" t="s">
        <v>109</v>
      </c>
      <c r="O78" s="147">
        <v>4</v>
      </c>
    </row>
    <row r="79" spans="1:15" ht="15" customHeight="1" thickBot="1" x14ac:dyDescent="0.3">
      <c r="A79" s="54"/>
      <c r="B79" s="53" t="s">
        <v>480</v>
      </c>
      <c r="C79" s="171">
        <v>4</v>
      </c>
      <c r="D79" s="90"/>
      <c r="E79" s="54"/>
      <c r="F79" s="53" t="s">
        <v>67</v>
      </c>
      <c r="G79" s="171">
        <v>13</v>
      </c>
      <c r="H79" s="111"/>
      <c r="I79" s="58"/>
      <c r="J79" s="59"/>
      <c r="K79" s="60"/>
      <c r="L79" s="111"/>
      <c r="M79" s="49"/>
      <c r="N79" s="50" t="s">
        <v>67</v>
      </c>
      <c r="O79" s="171">
        <v>13</v>
      </c>
    </row>
    <row r="80" spans="1:15" ht="15" hidden="1" customHeight="1" thickBot="1" x14ac:dyDescent="0.3">
      <c r="A80" s="94"/>
      <c r="B80" s="56"/>
      <c r="C80" s="182">
        <f>SUM(C76:C79)</f>
        <v>30</v>
      </c>
      <c r="D80" s="89"/>
      <c r="E80" s="45"/>
      <c r="F80" s="50"/>
      <c r="G80" s="182">
        <f>SUM(G76:G79)</f>
        <v>30</v>
      </c>
      <c r="H80" s="110"/>
      <c r="I80" s="45"/>
      <c r="J80" s="53"/>
      <c r="K80" s="32"/>
      <c r="L80" s="110"/>
      <c r="M80" s="45"/>
      <c r="N80" s="53"/>
      <c r="O80" s="32">
        <f>SUM(O76:O79)</f>
        <v>30</v>
      </c>
    </row>
    <row r="81" spans="1:15" ht="27.75" customHeight="1" thickBot="1" x14ac:dyDescent="0.3">
      <c r="A81" s="172" t="s">
        <v>6</v>
      </c>
      <c r="B81" s="48"/>
      <c r="C81" s="33">
        <v>240</v>
      </c>
      <c r="D81" s="91"/>
      <c r="E81" s="172" t="s">
        <v>6</v>
      </c>
      <c r="F81" s="48"/>
      <c r="G81" s="68">
        <v>240</v>
      </c>
      <c r="H81" s="112"/>
      <c r="I81" s="256" t="s">
        <v>6</v>
      </c>
      <c r="J81" s="258"/>
      <c r="K81" s="232" t="s">
        <v>521</v>
      </c>
      <c r="L81" s="112"/>
      <c r="M81" s="256" t="s">
        <v>6</v>
      </c>
      <c r="N81" s="258"/>
      <c r="O81" s="33">
        <f>O79+O78+O77+O76+O72+O70+O69+O65+O63+O62+O58+O57+O53+O52+O48+O47+O46+O45+O44+O43+O42+O37+O35+O34+O32+O28+O23+O22+O11</f>
        <v>162</v>
      </c>
    </row>
    <row r="82" spans="1:15" s="79" customFormat="1" ht="15.75" customHeight="1" thickBot="1" x14ac:dyDescent="0.3">
      <c r="A82" s="259" t="s">
        <v>16</v>
      </c>
      <c r="B82" s="260"/>
      <c r="C82" s="261"/>
      <c r="D82" s="119"/>
      <c r="E82" s="244" t="s">
        <v>16</v>
      </c>
      <c r="F82" s="245"/>
      <c r="G82" s="245"/>
      <c r="H82" s="113"/>
      <c r="I82" s="244" t="s">
        <v>27</v>
      </c>
      <c r="J82" s="245"/>
      <c r="K82" s="246"/>
      <c r="L82" s="118"/>
      <c r="M82" s="121" t="s">
        <v>28</v>
      </c>
      <c r="N82" s="122"/>
      <c r="O82" s="123"/>
    </row>
    <row r="83" spans="1:15" ht="15" customHeight="1" thickBot="1" x14ac:dyDescent="0.3">
      <c r="A83" s="12" t="s">
        <v>0</v>
      </c>
      <c r="B83" s="13" t="s">
        <v>1</v>
      </c>
      <c r="C83" s="14" t="s">
        <v>2</v>
      </c>
      <c r="D83" s="120"/>
      <c r="E83" s="9" t="s">
        <v>0</v>
      </c>
      <c r="F83" s="10" t="s">
        <v>1</v>
      </c>
      <c r="G83" s="75" t="s">
        <v>19</v>
      </c>
      <c r="H83" s="114"/>
      <c r="I83" s="77" t="s">
        <v>0</v>
      </c>
      <c r="J83" s="78" t="s">
        <v>1</v>
      </c>
      <c r="K83" s="4" t="s">
        <v>19</v>
      </c>
      <c r="L83" s="114"/>
      <c r="M83" s="77" t="s">
        <v>0</v>
      </c>
      <c r="N83" s="78" t="s">
        <v>1</v>
      </c>
      <c r="O83" s="4" t="s">
        <v>19</v>
      </c>
    </row>
    <row r="84" spans="1:15" x14ac:dyDescent="0.25">
      <c r="A84" s="153" t="s">
        <v>110</v>
      </c>
      <c r="B84" s="198" t="s">
        <v>338</v>
      </c>
      <c r="C84" s="196">
        <v>4</v>
      </c>
      <c r="D84" s="97"/>
      <c r="E84" s="153" t="s">
        <v>110</v>
      </c>
      <c r="F84" s="198" t="s">
        <v>338</v>
      </c>
      <c r="G84" s="196">
        <v>4</v>
      </c>
      <c r="H84" s="115"/>
      <c r="I84" s="54"/>
      <c r="J84" s="53"/>
      <c r="K84" s="57"/>
      <c r="L84" s="115"/>
      <c r="M84" s="153" t="s">
        <v>110</v>
      </c>
      <c r="N84" s="153" t="s">
        <v>338</v>
      </c>
      <c r="O84" s="154">
        <v>4</v>
      </c>
    </row>
    <row r="85" spans="1:15" x14ac:dyDescent="0.25">
      <c r="A85" s="148" t="s">
        <v>112</v>
      </c>
      <c r="B85" s="199" t="s">
        <v>111</v>
      </c>
      <c r="C85" s="197">
        <v>4</v>
      </c>
      <c r="D85" s="98"/>
      <c r="E85" s="148" t="s">
        <v>112</v>
      </c>
      <c r="F85" s="199" t="s">
        <v>111</v>
      </c>
      <c r="G85" s="197">
        <v>4</v>
      </c>
      <c r="H85" s="115"/>
      <c r="I85" s="54"/>
      <c r="J85" s="53"/>
      <c r="K85" s="57"/>
      <c r="L85" s="115"/>
      <c r="M85" s="148" t="s">
        <v>112</v>
      </c>
      <c r="N85" s="148" t="s">
        <v>111</v>
      </c>
      <c r="O85" s="155">
        <v>4</v>
      </c>
    </row>
    <row r="86" spans="1:15" x14ac:dyDescent="0.25">
      <c r="A86" s="148" t="s">
        <v>113</v>
      </c>
      <c r="B86" s="200" t="s">
        <v>114</v>
      </c>
      <c r="C86" s="197">
        <v>4</v>
      </c>
      <c r="D86" s="98"/>
      <c r="E86" s="148" t="s">
        <v>113</v>
      </c>
      <c r="F86" s="200" t="s">
        <v>114</v>
      </c>
      <c r="G86" s="197">
        <v>4</v>
      </c>
      <c r="H86" s="115"/>
      <c r="I86" s="54"/>
      <c r="J86" s="53"/>
      <c r="K86" s="57"/>
      <c r="L86" s="115"/>
      <c r="M86" s="148" t="s">
        <v>113</v>
      </c>
      <c r="N86" s="148" t="s">
        <v>114</v>
      </c>
      <c r="O86" s="155">
        <v>4</v>
      </c>
    </row>
    <row r="87" spans="1:15" x14ac:dyDescent="0.25">
      <c r="A87" s="148" t="s">
        <v>115</v>
      </c>
      <c r="B87" s="200" t="s">
        <v>339</v>
      </c>
      <c r="C87" s="197">
        <v>4</v>
      </c>
      <c r="D87" s="98"/>
      <c r="E87" s="148" t="s">
        <v>115</v>
      </c>
      <c r="F87" s="200" t="s">
        <v>339</v>
      </c>
      <c r="G87" s="197">
        <v>4</v>
      </c>
      <c r="H87" s="115"/>
      <c r="I87" s="54"/>
      <c r="J87" s="53"/>
      <c r="K87" s="57"/>
      <c r="L87" s="115"/>
      <c r="M87" s="148" t="s">
        <v>115</v>
      </c>
      <c r="N87" s="148" t="s">
        <v>339</v>
      </c>
      <c r="O87" s="155">
        <v>4</v>
      </c>
    </row>
    <row r="88" spans="1:15" x14ac:dyDescent="0.25">
      <c r="A88" s="148" t="s">
        <v>116</v>
      </c>
      <c r="B88" s="148" t="s">
        <v>340</v>
      </c>
      <c r="C88" s="155">
        <v>4</v>
      </c>
      <c r="D88" s="98"/>
      <c r="E88" s="148" t="s">
        <v>116</v>
      </c>
      <c r="F88" s="148" t="s">
        <v>340</v>
      </c>
      <c r="G88" s="155">
        <v>4</v>
      </c>
      <c r="H88" s="115"/>
      <c r="I88" s="54"/>
      <c r="J88" s="53"/>
      <c r="K88" s="57"/>
      <c r="L88" s="115"/>
      <c r="M88" s="148" t="s">
        <v>116</v>
      </c>
      <c r="N88" s="148" t="s">
        <v>340</v>
      </c>
      <c r="O88" s="155">
        <v>4</v>
      </c>
    </row>
    <row r="89" spans="1:15" x14ac:dyDescent="0.25">
      <c r="A89" s="148" t="s">
        <v>117</v>
      </c>
      <c r="B89" s="148" t="s">
        <v>118</v>
      </c>
      <c r="C89" s="155">
        <v>3</v>
      </c>
      <c r="D89" s="98"/>
      <c r="E89" s="148" t="s">
        <v>117</v>
      </c>
      <c r="F89" s="148" t="s">
        <v>118</v>
      </c>
      <c r="G89" s="155">
        <v>3</v>
      </c>
      <c r="H89" s="115"/>
      <c r="I89" s="54"/>
      <c r="J89" s="53"/>
      <c r="K89" s="57"/>
      <c r="L89" s="115"/>
      <c r="M89" s="148" t="s">
        <v>117</v>
      </c>
      <c r="N89" s="148" t="s">
        <v>118</v>
      </c>
      <c r="O89" s="155">
        <v>3</v>
      </c>
    </row>
    <row r="90" spans="1:15" x14ac:dyDescent="0.25">
      <c r="A90" s="148" t="s">
        <v>119</v>
      </c>
      <c r="B90" s="148" t="s">
        <v>120</v>
      </c>
      <c r="C90" s="155">
        <v>4</v>
      </c>
      <c r="D90" s="98"/>
      <c r="E90" s="148" t="s">
        <v>119</v>
      </c>
      <c r="F90" s="148" t="s">
        <v>120</v>
      </c>
      <c r="G90" s="155">
        <v>4</v>
      </c>
      <c r="H90" s="115"/>
      <c r="I90" s="54"/>
      <c r="J90" s="53"/>
      <c r="K90" s="57"/>
      <c r="L90" s="115"/>
      <c r="M90" s="148" t="s">
        <v>119</v>
      </c>
      <c r="N90" s="148" t="s">
        <v>120</v>
      </c>
      <c r="O90" s="155">
        <v>4</v>
      </c>
    </row>
    <row r="91" spans="1:15" x14ac:dyDescent="0.25">
      <c r="A91" s="148" t="s">
        <v>121</v>
      </c>
      <c r="B91" s="148" t="s">
        <v>122</v>
      </c>
      <c r="C91" s="155">
        <v>4</v>
      </c>
      <c r="D91" s="98"/>
      <c r="E91" s="148" t="s">
        <v>121</v>
      </c>
      <c r="F91" s="148" t="s">
        <v>122</v>
      </c>
      <c r="G91" s="155">
        <v>4</v>
      </c>
      <c r="H91" s="115"/>
      <c r="I91" s="54"/>
      <c r="J91" s="53"/>
      <c r="K91" s="57"/>
      <c r="L91" s="115"/>
      <c r="M91" s="148" t="s">
        <v>121</v>
      </c>
      <c r="N91" s="148" t="s">
        <v>122</v>
      </c>
      <c r="O91" s="155">
        <v>4</v>
      </c>
    </row>
    <row r="92" spans="1:15" x14ac:dyDescent="0.25">
      <c r="A92" s="148" t="s">
        <v>123</v>
      </c>
      <c r="B92" s="148" t="s">
        <v>124</v>
      </c>
      <c r="C92" s="155">
        <v>4</v>
      </c>
      <c r="D92" s="98"/>
      <c r="E92" s="148" t="s">
        <v>123</v>
      </c>
      <c r="F92" s="148" t="s">
        <v>124</v>
      </c>
      <c r="G92" s="155">
        <v>4</v>
      </c>
      <c r="H92" s="115"/>
      <c r="I92" s="54"/>
      <c r="J92" s="53"/>
      <c r="K92" s="57"/>
      <c r="L92" s="115"/>
      <c r="M92" s="148" t="s">
        <v>123</v>
      </c>
      <c r="N92" s="148" t="s">
        <v>124</v>
      </c>
      <c r="O92" s="155">
        <v>4</v>
      </c>
    </row>
    <row r="93" spans="1:15" x14ac:dyDescent="0.25">
      <c r="A93" s="148" t="s">
        <v>125</v>
      </c>
      <c r="B93" s="148" t="s">
        <v>126</v>
      </c>
      <c r="C93" s="155">
        <v>4</v>
      </c>
      <c r="D93" s="98"/>
      <c r="E93" s="148" t="s">
        <v>125</v>
      </c>
      <c r="F93" s="148" t="s">
        <v>126</v>
      </c>
      <c r="G93" s="155">
        <v>4</v>
      </c>
      <c r="H93" s="115"/>
      <c r="I93" s="54"/>
      <c r="J93" s="53"/>
      <c r="K93" s="57"/>
      <c r="L93" s="115"/>
      <c r="M93" s="148" t="s">
        <v>125</v>
      </c>
      <c r="N93" s="148" t="s">
        <v>126</v>
      </c>
      <c r="O93" s="155">
        <v>4</v>
      </c>
    </row>
    <row r="94" spans="1:15" x14ac:dyDescent="0.25">
      <c r="A94" s="148" t="s">
        <v>127</v>
      </c>
      <c r="B94" s="148" t="s">
        <v>128</v>
      </c>
      <c r="C94" s="155">
        <v>3</v>
      </c>
      <c r="D94" s="98"/>
      <c r="E94" s="148" t="s">
        <v>127</v>
      </c>
      <c r="F94" s="148" t="s">
        <v>128</v>
      </c>
      <c r="G94" s="155">
        <v>3</v>
      </c>
      <c r="H94" s="115"/>
      <c r="I94" s="54"/>
      <c r="J94" s="53"/>
      <c r="K94" s="57"/>
      <c r="L94" s="115"/>
      <c r="M94" s="148" t="s">
        <v>127</v>
      </c>
      <c r="N94" s="148" t="s">
        <v>128</v>
      </c>
      <c r="O94" s="155">
        <v>3</v>
      </c>
    </row>
    <row r="95" spans="1:15" x14ac:dyDescent="0.25">
      <c r="A95" s="148" t="s">
        <v>129</v>
      </c>
      <c r="B95" s="148" t="s">
        <v>130</v>
      </c>
      <c r="C95" s="155">
        <v>3</v>
      </c>
      <c r="D95" s="98"/>
      <c r="E95" s="148" t="s">
        <v>129</v>
      </c>
      <c r="F95" s="148" t="s">
        <v>130</v>
      </c>
      <c r="G95" s="155">
        <v>3</v>
      </c>
      <c r="H95" s="115"/>
      <c r="I95" s="54"/>
      <c r="J95" s="53"/>
      <c r="K95" s="57"/>
      <c r="L95" s="115"/>
      <c r="M95" s="148" t="s">
        <v>129</v>
      </c>
      <c r="N95" s="148" t="s">
        <v>130</v>
      </c>
      <c r="O95" s="155">
        <v>3</v>
      </c>
    </row>
    <row r="96" spans="1:15" x14ac:dyDescent="0.25">
      <c r="A96" s="148" t="s">
        <v>131</v>
      </c>
      <c r="B96" s="148" t="s">
        <v>132</v>
      </c>
      <c r="C96" s="155">
        <v>4</v>
      </c>
      <c r="D96" s="98"/>
      <c r="E96" s="148" t="s">
        <v>131</v>
      </c>
      <c r="F96" s="148" t="s">
        <v>132</v>
      </c>
      <c r="G96" s="155">
        <v>4</v>
      </c>
      <c r="H96" s="115"/>
      <c r="I96" s="54"/>
      <c r="J96" s="53"/>
      <c r="K96" s="57"/>
      <c r="L96" s="115"/>
      <c r="M96" s="148" t="s">
        <v>131</v>
      </c>
      <c r="N96" s="148" t="s">
        <v>132</v>
      </c>
      <c r="O96" s="155">
        <v>4</v>
      </c>
    </row>
    <row r="97" spans="1:15" x14ac:dyDescent="0.25">
      <c r="A97" s="148" t="s">
        <v>133</v>
      </c>
      <c r="B97" s="148" t="s">
        <v>134</v>
      </c>
      <c r="C97" s="155">
        <v>3</v>
      </c>
      <c r="D97" s="98"/>
      <c r="E97" s="148" t="s">
        <v>133</v>
      </c>
      <c r="F97" s="148" t="s">
        <v>134</v>
      </c>
      <c r="G97" s="155">
        <v>3</v>
      </c>
      <c r="H97" s="115"/>
      <c r="I97" s="54"/>
      <c r="J97" s="53"/>
      <c r="K97" s="57"/>
      <c r="L97" s="115"/>
      <c r="M97" s="148" t="s">
        <v>133</v>
      </c>
      <c r="N97" s="148" t="s">
        <v>134</v>
      </c>
      <c r="O97" s="155">
        <v>3</v>
      </c>
    </row>
    <row r="98" spans="1:15" x14ac:dyDescent="0.25">
      <c r="A98" s="148" t="s">
        <v>135</v>
      </c>
      <c r="B98" s="148" t="s">
        <v>136</v>
      </c>
      <c r="C98" s="155">
        <v>4</v>
      </c>
      <c r="D98" s="98"/>
      <c r="E98" s="148" t="s">
        <v>135</v>
      </c>
      <c r="F98" s="148" t="s">
        <v>136</v>
      </c>
      <c r="G98" s="155">
        <v>4</v>
      </c>
      <c r="H98" s="115"/>
      <c r="I98" s="54"/>
      <c r="J98" s="53"/>
      <c r="K98" s="57"/>
      <c r="L98" s="115"/>
      <c r="M98" s="148" t="s">
        <v>135</v>
      </c>
      <c r="N98" s="148" t="s">
        <v>136</v>
      </c>
      <c r="O98" s="155">
        <v>4</v>
      </c>
    </row>
    <row r="99" spans="1:15" x14ac:dyDescent="0.25">
      <c r="A99" s="148" t="s">
        <v>137</v>
      </c>
      <c r="B99" s="148" t="s">
        <v>138</v>
      </c>
      <c r="C99" s="155">
        <v>3</v>
      </c>
      <c r="D99" s="98"/>
      <c r="E99" s="148" t="s">
        <v>137</v>
      </c>
      <c r="F99" s="148" t="s">
        <v>138</v>
      </c>
      <c r="G99" s="155">
        <v>3</v>
      </c>
      <c r="H99" s="115"/>
      <c r="I99" s="54"/>
      <c r="J99" s="53"/>
      <c r="K99" s="57"/>
      <c r="L99" s="115"/>
      <c r="M99" s="148" t="s">
        <v>137</v>
      </c>
      <c r="N99" s="148" t="s">
        <v>138</v>
      </c>
      <c r="O99" s="155">
        <v>3</v>
      </c>
    </row>
    <row r="100" spans="1:15" x14ac:dyDescent="0.25">
      <c r="A100" s="148" t="s">
        <v>139</v>
      </c>
      <c r="B100" s="148" t="s">
        <v>140</v>
      </c>
      <c r="C100" s="155">
        <v>4</v>
      </c>
      <c r="D100" s="98"/>
      <c r="E100" s="148" t="s">
        <v>139</v>
      </c>
      <c r="F100" s="148" t="s">
        <v>140</v>
      </c>
      <c r="G100" s="155">
        <v>4</v>
      </c>
      <c r="H100" s="115"/>
      <c r="I100" s="54"/>
      <c r="J100" s="53"/>
      <c r="K100" s="57"/>
      <c r="L100" s="115"/>
      <c r="M100" s="148" t="s">
        <v>139</v>
      </c>
      <c r="N100" s="148" t="s">
        <v>140</v>
      </c>
      <c r="O100" s="155">
        <v>4</v>
      </c>
    </row>
    <row r="101" spans="1:15" x14ac:dyDescent="0.25">
      <c r="A101" s="148" t="s">
        <v>141</v>
      </c>
      <c r="B101" s="148" t="s">
        <v>142</v>
      </c>
      <c r="C101" s="155">
        <v>4</v>
      </c>
      <c r="D101" s="98"/>
      <c r="E101" s="148" t="s">
        <v>141</v>
      </c>
      <c r="F101" s="148" t="s">
        <v>142</v>
      </c>
      <c r="G101" s="155">
        <v>4</v>
      </c>
      <c r="H101" s="115"/>
      <c r="I101" s="54"/>
      <c r="J101" s="53"/>
      <c r="K101" s="57"/>
      <c r="L101" s="115"/>
      <c r="M101" s="148" t="s">
        <v>141</v>
      </c>
      <c r="N101" s="148" t="s">
        <v>142</v>
      </c>
      <c r="O101" s="155">
        <v>4</v>
      </c>
    </row>
    <row r="102" spans="1:15" x14ac:dyDescent="0.25">
      <c r="A102" s="148" t="s">
        <v>143</v>
      </c>
      <c r="B102" s="148" t="s">
        <v>144</v>
      </c>
      <c r="C102" s="155">
        <v>4</v>
      </c>
      <c r="D102" s="98"/>
      <c r="E102" s="148" t="s">
        <v>143</v>
      </c>
      <c r="F102" s="148" t="s">
        <v>144</v>
      </c>
      <c r="G102" s="155">
        <v>4</v>
      </c>
      <c r="H102" s="115"/>
      <c r="I102" s="54"/>
      <c r="J102" s="53"/>
      <c r="K102" s="57"/>
      <c r="L102" s="115"/>
      <c r="M102" s="148" t="s">
        <v>143</v>
      </c>
      <c r="N102" s="148" t="s">
        <v>144</v>
      </c>
      <c r="O102" s="155">
        <v>4</v>
      </c>
    </row>
    <row r="103" spans="1:15" x14ac:dyDescent="0.25">
      <c r="A103" s="148" t="s">
        <v>145</v>
      </c>
      <c r="B103" s="148" t="s">
        <v>146</v>
      </c>
      <c r="C103" s="155">
        <v>4</v>
      </c>
      <c r="D103" s="98"/>
      <c r="E103" s="148" t="s">
        <v>145</v>
      </c>
      <c r="F103" s="148" t="s">
        <v>146</v>
      </c>
      <c r="G103" s="155">
        <v>4</v>
      </c>
      <c r="H103" s="115"/>
      <c r="I103" s="54"/>
      <c r="J103" s="53"/>
      <c r="K103" s="57"/>
      <c r="L103" s="115"/>
      <c r="M103" s="148" t="s">
        <v>145</v>
      </c>
      <c r="N103" s="148" t="s">
        <v>146</v>
      </c>
      <c r="O103" s="155">
        <v>4</v>
      </c>
    </row>
    <row r="104" spans="1:15" x14ac:dyDescent="0.25">
      <c r="A104" s="148" t="s">
        <v>147</v>
      </c>
      <c r="B104" s="148" t="s">
        <v>148</v>
      </c>
      <c r="C104" s="155">
        <v>4</v>
      </c>
      <c r="D104" s="98"/>
      <c r="E104" s="148" t="s">
        <v>147</v>
      </c>
      <c r="F104" s="148" t="s">
        <v>148</v>
      </c>
      <c r="G104" s="155">
        <v>4</v>
      </c>
      <c r="H104" s="115"/>
      <c r="I104" s="54"/>
      <c r="J104" s="53"/>
      <c r="K104" s="57"/>
      <c r="L104" s="115"/>
      <c r="M104" s="148" t="s">
        <v>147</v>
      </c>
      <c r="N104" s="148" t="s">
        <v>148</v>
      </c>
      <c r="O104" s="155">
        <v>4</v>
      </c>
    </row>
    <row r="105" spans="1:15" x14ac:dyDescent="0.25">
      <c r="A105" s="148" t="s">
        <v>149</v>
      </c>
      <c r="B105" s="148" t="s">
        <v>150</v>
      </c>
      <c r="C105" s="155">
        <v>4</v>
      </c>
      <c r="D105" s="98"/>
      <c r="E105" s="148" t="s">
        <v>149</v>
      </c>
      <c r="F105" s="148" t="s">
        <v>150</v>
      </c>
      <c r="G105" s="155">
        <v>4</v>
      </c>
      <c r="H105" s="115"/>
      <c r="I105" s="54"/>
      <c r="J105" s="53"/>
      <c r="K105" s="57"/>
      <c r="L105" s="115"/>
      <c r="M105" s="148" t="s">
        <v>149</v>
      </c>
      <c r="N105" s="148" t="s">
        <v>150</v>
      </c>
      <c r="O105" s="155">
        <v>4</v>
      </c>
    </row>
    <row r="106" spans="1:15" x14ac:dyDescent="0.25">
      <c r="A106" s="148" t="s">
        <v>151</v>
      </c>
      <c r="B106" s="148" t="s">
        <v>152</v>
      </c>
      <c r="C106" s="155">
        <v>3</v>
      </c>
      <c r="D106" s="98"/>
      <c r="E106" s="148" t="s">
        <v>151</v>
      </c>
      <c r="F106" s="148" t="s">
        <v>152</v>
      </c>
      <c r="G106" s="155">
        <v>3</v>
      </c>
      <c r="H106" s="115"/>
      <c r="I106" s="54"/>
      <c r="J106" s="53"/>
      <c r="K106" s="57"/>
      <c r="L106" s="115"/>
      <c r="M106" s="148" t="s">
        <v>151</v>
      </c>
      <c r="N106" s="148" t="s">
        <v>152</v>
      </c>
      <c r="O106" s="155">
        <v>3</v>
      </c>
    </row>
    <row r="107" spans="1:15" x14ac:dyDescent="0.25">
      <c r="A107" s="148" t="s">
        <v>153</v>
      </c>
      <c r="B107" s="148" t="s">
        <v>154</v>
      </c>
      <c r="C107" s="155">
        <v>4</v>
      </c>
      <c r="D107" s="98"/>
      <c r="E107" s="148" t="s">
        <v>153</v>
      </c>
      <c r="F107" s="148" t="s">
        <v>154</v>
      </c>
      <c r="G107" s="155">
        <v>4</v>
      </c>
      <c r="H107" s="115"/>
      <c r="I107" s="54"/>
      <c r="J107" s="53"/>
      <c r="K107" s="57"/>
      <c r="L107" s="115"/>
      <c r="M107" s="148" t="s">
        <v>153</v>
      </c>
      <c r="N107" s="148" t="s">
        <v>154</v>
      </c>
      <c r="O107" s="155">
        <v>4</v>
      </c>
    </row>
    <row r="108" spans="1:15" x14ac:dyDescent="0.25">
      <c r="A108" s="148" t="s">
        <v>155</v>
      </c>
      <c r="B108" s="148" t="s">
        <v>156</v>
      </c>
      <c r="C108" s="155">
        <v>4</v>
      </c>
      <c r="D108" s="98"/>
      <c r="E108" s="148" t="s">
        <v>155</v>
      </c>
      <c r="F108" s="148" t="s">
        <v>156</v>
      </c>
      <c r="G108" s="155">
        <v>4</v>
      </c>
      <c r="H108" s="115"/>
      <c r="I108" s="54"/>
      <c r="J108" s="53"/>
      <c r="K108" s="57"/>
      <c r="L108" s="115"/>
      <c r="M108" s="148" t="s">
        <v>155</v>
      </c>
      <c r="N108" s="148" t="s">
        <v>156</v>
      </c>
      <c r="O108" s="155">
        <v>4</v>
      </c>
    </row>
    <row r="109" spans="1:15" x14ac:dyDescent="0.25">
      <c r="A109" s="148" t="s">
        <v>157</v>
      </c>
      <c r="B109" s="148" t="s">
        <v>158</v>
      </c>
      <c r="C109" s="155">
        <v>4</v>
      </c>
      <c r="D109" s="98"/>
      <c r="E109" s="148" t="s">
        <v>157</v>
      </c>
      <c r="F109" s="148" t="s">
        <v>158</v>
      </c>
      <c r="G109" s="155">
        <v>4</v>
      </c>
      <c r="H109" s="115"/>
      <c r="I109" s="54"/>
      <c r="J109" s="53"/>
      <c r="K109" s="57"/>
      <c r="L109" s="115"/>
      <c r="M109" s="148" t="s">
        <v>157</v>
      </c>
      <c r="N109" s="148" t="s">
        <v>158</v>
      </c>
      <c r="O109" s="155">
        <v>4</v>
      </c>
    </row>
    <row r="110" spans="1:15" x14ac:dyDescent="0.25">
      <c r="A110" s="148" t="s">
        <v>159</v>
      </c>
      <c r="B110" s="148" t="s">
        <v>160</v>
      </c>
      <c r="C110" s="155">
        <v>3</v>
      </c>
      <c r="D110" s="98"/>
      <c r="E110" s="148" t="s">
        <v>159</v>
      </c>
      <c r="F110" s="148" t="s">
        <v>160</v>
      </c>
      <c r="G110" s="155">
        <v>3</v>
      </c>
      <c r="H110" s="115"/>
      <c r="I110" s="54"/>
      <c r="J110" s="53"/>
      <c r="K110" s="57"/>
      <c r="L110" s="115"/>
      <c r="M110" s="148" t="s">
        <v>159</v>
      </c>
      <c r="N110" s="148" t="s">
        <v>160</v>
      </c>
      <c r="O110" s="155">
        <v>3</v>
      </c>
    </row>
    <row r="111" spans="1:15" x14ac:dyDescent="0.25">
      <c r="A111" s="148" t="s">
        <v>161</v>
      </c>
      <c r="B111" s="148" t="s">
        <v>162</v>
      </c>
      <c r="C111" s="155">
        <v>4</v>
      </c>
      <c r="D111" s="98"/>
      <c r="E111" s="148" t="s">
        <v>161</v>
      </c>
      <c r="F111" s="148" t="s">
        <v>162</v>
      </c>
      <c r="G111" s="155">
        <v>4</v>
      </c>
      <c r="H111" s="115"/>
      <c r="I111" s="54"/>
      <c r="J111" s="53"/>
      <c r="K111" s="57"/>
      <c r="L111" s="115"/>
      <c r="M111" s="148" t="s">
        <v>161</v>
      </c>
      <c r="N111" s="148" t="s">
        <v>162</v>
      </c>
      <c r="O111" s="155">
        <v>4</v>
      </c>
    </row>
    <row r="112" spans="1:15" x14ac:dyDescent="0.25">
      <c r="A112" s="149" t="s">
        <v>163</v>
      </c>
      <c r="B112" s="149" t="s">
        <v>164</v>
      </c>
      <c r="C112" s="156">
        <v>3</v>
      </c>
      <c r="D112" s="98"/>
      <c r="E112" s="149" t="s">
        <v>163</v>
      </c>
      <c r="F112" s="149" t="s">
        <v>164</v>
      </c>
      <c r="G112" s="156">
        <v>3</v>
      </c>
      <c r="H112" s="115"/>
      <c r="I112" s="54"/>
      <c r="J112" s="53"/>
      <c r="K112" s="57"/>
      <c r="L112" s="115"/>
      <c r="M112" s="149" t="s">
        <v>163</v>
      </c>
      <c r="N112" s="149" t="s">
        <v>164</v>
      </c>
      <c r="O112" s="156">
        <v>3</v>
      </c>
    </row>
    <row r="113" spans="1:15" x14ac:dyDescent="0.25">
      <c r="A113" s="149" t="s">
        <v>165</v>
      </c>
      <c r="B113" s="149" t="s">
        <v>166</v>
      </c>
      <c r="C113" s="156">
        <v>4</v>
      </c>
      <c r="D113" s="98"/>
      <c r="E113" s="149" t="s">
        <v>165</v>
      </c>
      <c r="F113" s="149" t="s">
        <v>166</v>
      </c>
      <c r="G113" s="156">
        <v>4</v>
      </c>
      <c r="H113" s="115"/>
      <c r="I113" s="54"/>
      <c r="J113" s="53"/>
      <c r="K113" s="57"/>
      <c r="L113" s="115"/>
      <c r="M113" s="149" t="s">
        <v>165</v>
      </c>
      <c r="N113" s="149" t="s">
        <v>166</v>
      </c>
      <c r="O113" s="156">
        <v>4</v>
      </c>
    </row>
    <row r="114" spans="1:15" x14ac:dyDescent="0.25">
      <c r="A114" s="149" t="s">
        <v>341</v>
      </c>
      <c r="B114" s="149" t="s">
        <v>342</v>
      </c>
      <c r="C114" s="156">
        <v>3</v>
      </c>
      <c r="D114" s="98"/>
      <c r="E114" s="149" t="s">
        <v>341</v>
      </c>
      <c r="F114" s="149" t="s">
        <v>342</v>
      </c>
      <c r="G114" s="156">
        <v>3</v>
      </c>
      <c r="H114" s="115"/>
      <c r="I114" s="54"/>
      <c r="J114" s="53"/>
      <c r="K114" s="57"/>
      <c r="L114" s="115"/>
      <c r="M114" s="149" t="s">
        <v>341</v>
      </c>
      <c r="N114" s="149" t="s">
        <v>342</v>
      </c>
      <c r="O114" s="156">
        <v>3</v>
      </c>
    </row>
    <row r="115" spans="1:15" x14ac:dyDescent="0.25">
      <c r="A115" s="149" t="s">
        <v>167</v>
      </c>
      <c r="B115" s="149" t="s">
        <v>168</v>
      </c>
      <c r="C115" s="156">
        <v>4</v>
      </c>
      <c r="D115" s="98"/>
      <c r="E115" s="149" t="s">
        <v>167</v>
      </c>
      <c r="F115" s="149" t="s">
        <v>168</v>
      </c>
      <c r="G115" s="156">
        <v>4</v>
      </c>
      <c r="H115" s="115"/>
      <c r="I115" s="54"/>
      <c r="J115" s="53"/>
      <c r="K115" s="57"/>
      <c r="L115" s="115"/>
      <c r="M115" s="149" t="s">
        <v>167</v>
      </c>
      <c r="N115" s="149" t="s">
        <v>168</v>
      </c>
      <c r="O115" s="156">
        <v>4</v>
      </c>
    </row>
    <row r="116" spans="1:15" x14ac:dyDescent="0.25">
      <c r="A116" s="149" t="s">
        <v>169</v>
      </c>
      <c r="B116" s="149" t="s">
        <v>170</v>
      </c>
      <c r="C116" s="156">
        <v>4</v>
      </c>
      <c r="D116" s="98"/>
      <c r="E116" s="149" t="s">
        <v>169</v>
      </c>
      <c r="F116" s="149" t="s">
        <v>170</v>
      </c>
      <c r="G116" s="156">
        <v>4</v>
      </c>
      <c r="H116" s="115"/>
      <c r="I116" s="54"/>
      <c r="J116" s="53"/>
      <c r="K116" s="57"/>
      <c r="L116" s="115"/>
      <c r="M116" s="149" t="s">
        <v>169</v>
      </c>
      <c r="N116" s="149" t="s">
        <v>170</v>
      </c>
      <c r="O116" s="156">
        <v>4</v>
      </c>
    </row>
    <row r="117" spans="1:15" x14ac:dyDescent="0.25">
      <c r="A117" s="149" t="s">
        <v>171</v>
      </c>
      <c r="B117" s="149" t="s">
        <v>172</v>
      </c>
      <c r="C117" s="156">
        <v>4</v>
      </c>
      <c r="D117" s="98"/>
      <c r="E117" s="149" t="s">
        <v>171</v>
      </c>
      <c r="F117" s="149" t="s">
        <v>172</v>
      </c>
      <c r="G117" s="156">
        <v>4</v>
      </c>
      <c r="H117" s="115"/>
      <c r="I117" s="54"/>
      <c r="J117" s="53"/>
      <c r="K117" s="57"/>
      <c r="L117" s="115"/>
      <c r="M117" s="149" t="s">
        <v>171</v>
      </c>
      <c r="N117" s="149" t="s">
        <v>172</v>
      </c>
      <c r="O117" s="156">
        <v>4</v>
      </c>
    </row>
    <row r="118" spans="1:15" x14ac:dyDescent="0.25">
      <c r="A118" s="149" t="s">
        <v>173</v>
      </c>
      <c r="B118" s="149" t="s">
        <v>174</v>
      </c>
      <c r="C118" s="156">
        <v>4</v>
      </c>
      <c r="D118" s="98"/>
      <c r="E118" s="149" t="s">
        <v>173</v>
      </c>
      <c r="F118" s="149" t="s">
        <v>174</v>
      </c>
      <c r="G118" s="156">
        <v>4</v>
      </c>
      <c r="H118" s="115"/>
      <c r="I118" s="54"/>
      <c r="J118" s="53"/>
      <c r="K118" s="57"/>
      <c r="L118" s="115"/>
      <c r="M118" s="149" t="s">
        <v>173</v>
      </c>
      <c r="N118" s="149" t="s">
        <v>174</v>
      </c>
      <c r="O118" s="156">
        <v>4</v>
      </c>
    </row>
    <row r="119" spans="1:15" x14ac:dyDescent="0.25">
      <c r="A119" s="149" t="s">
        <v>175</v>
      </c>
      <c r="B119" s="149" t="s">
        <v>176</v>
      </c>
      <c r="C119" s="156">
        <v>4</v>
      </c>
      <c r="D119" s="98"/>
      <c r="E119" s="149" t="s">
        <v>175</v>
      </c>
      <c r="F119" s="149" t="s">
        <v>176</v>
      </c>
      <c r="G119" s="156">
        <v>4</v>
      </c>
      <c r="H119" s="115"/>
      <c r="I119" s="54"/>
      <c r="J119" s="53"/>
      <c r="K119" s="57"/>
      <c r="L119" s="115"/>
      <c r="M119" s="149" t="s">
        <v>175</v>
      </c>
      <c r="N119" s="149" t="s">
        <v>176</v>
      </c>
      <c r="O119" s="156">
        <v>4</v>
      </c>
    </row>
    <row r="120" spans="1:15" ht="15" customHeight="1" x14ac:dyDescent="0.25">
      <c r="A120" s="149" t="s">
        <v>177</v>
      </c>
      <c r="B120" s="149" t="s">
        <v>178</v>
      </c>
      <c r="C120" s="156">
        <v>4</v>
      </c>
      <c r="D120" s="98"/>
      <c r="E120" s="149" t="s">
        <v>177</v>
      </c>
      <c r="F120" s="149" t="s">
        <v>178</v>
      </c>
      <c r="G120" s="156">
        <v>4</v>
      </c>
      <c r="H120" s="115"/>
      <c r="I120" s="54"/>
      <c r="J120" s="53"/>
      <c r="K120" s="57"/>
      <c r="L120" s="115"/>
      <c r="M120" s="149" t="s">
        <v>177</v>
      </c>
      <c r="N120" s="149" t="s">
        <v>178</v>
      </c>
      <c r="O120" s="156">
        <v>4</v>
      </c>
    </row>
    <row r="121" spans="1:15" x14ac:dyDescent="0.25">
      <c r="A121" s="149" t="s">
        <v>179</v>
      </c>
      <c r="B121" s="149" t="s">
        <v>180</v>
      </c>
      <c r="C121" s="156">
        <v>4</v>
      </c>
      <c r="D121" s="98"/>
      <c r="E121" s="149" t="s">
        <v>179</v>
      </c>
      <c r="F121" s="149" t="s">
        <v>180</v>
      </c>
      <c r="G121" s="156">
        <v>4</v>
      </c>
      <c r="H121" s="115"/>
      <c r="I121" s="54"/>
      <c r="J121" s="53"/>
      <c r="K121" s="57"/>
      <c r="L121" s="115"/>
      <c r="M121" s="149" t="s">
        <v>179</v>
      </c>
      <c r="N121" s="149" t="s">
        <v>180</v>
      </c>
      <c r="O121" s="156">
        <v>4</v>
      </c>
    </row>
    <row r="122" spans="1:15" x14ac:dyDescent="0.25">
      <c r="A122" s="149" t="s">
        <v>181</v>
      </c>
      <c r="B122" s="149" t="s">
        <v>182</v>
      </c>
      <c r="C122" s="156">
        <v>4</v>
      </c>
      <c r="D122" s="98"/>
      <c r="E122" s="149" t="s">
        <v>181</v>
      </c>
      <c r="F122" s="149" t="s">
        <v>182</v>
      </c>
      <c r="G122" s="156">
        <v>4</v>
      </c>
      <c r="H122" s="115"/>
      <c r="I122" s="54"/>
      <c r="J122" s="53"/>
      <c r="K122" s="57"/>
      <c r="L122" s="115"/>
      <c r="M122" s="149" t="s">
        <v>181</v>
      </c>
      <c r="N122" s="149" t="s">
        <v>182</v>
      </c>
      <c r="O122" s="156">
        <v>4</v>
      </c>
    </row>
    <row r="123" spans="1:15" x14ac:dyDescent="0.25">
      <c r="A123" s="149" t="s">
        <v>183</v>
      </c>
      <c r="B123" s="149" t="s">
        <v>184</v>
      </c>
      <c r="C123" s="156">
        <v>3</v>
      </c>
      <c r="D123" s="98"/>
      <c r="E123" s="149" t="s">
        <v>183</v>
      </c>
      <c r="F123" s="149" t="s">
        <v>184</v>
      </c>
      <c r="G123" s="156">
        <v>3</v>
      </c>
      <c r="H123" s="115"/>
      <c r="I123" s="54"/>
      <c r="J123" s="53"/>
      <c r="K123" s="57"/>
      <c r="L123" s="115"/>
      <c r="M123" s="149" t="s">
        <v>183</v>
      </c>
      <c r="N123" s="149" t="s">
        <v>184</v>
      </c>
      <c r="O123" s="156">
        <v>3</v>
      </c>
    </row>
    <row r="124" spans="1:15" x14ac:dyDescent="0.25">
      <c r="A124" s="149" t="s">
        <v>185</v>
      </c>
      <c r="B124" s="149" t="s">
        <v>186</v>
      </c>
      <c r="C124" s="156">
        <v>3</v>
      </c>
      <c r="D124" s="98"/>
      <c r="E124" s="149" t="s">
        <v>185</v>
      </c>
      <c r="F124" s="149" t="s">
        <v>186</v>
      </c>
      <c r="G124" s="156">
        <v>3</v>
      </c>
      <c r="H124" s="115"/>
      <c r="I124" s="54"/>
      <c r="J124" s="53"/>
      <c r="K124" s="57"/>
      <c r="L124" s="115"/>
      <c r="M124" s="149" t="s">
        <v>185</v>
      </c>
      <c r="N124" s="149" t="s">
        <v>186</v>
      </c>
      <c r="O124" s="156">
        <v>3</v>
      </c>
    </row>
    <row r="125" spans="1:15" x14ac:dyDescent="0.25">
      <c r="A125" s="149" t="s">
        <v>187</v>
      </c>
      <c r="B125" s="149" t="s">
        <v>188</v>
      </c>
      <c r="C125" s="156">
        <v>4</v>
      </c>
      <c r="D125" s="98"/>
      <c r="E125" s="149" t="s">
        <v>187</v>
      </c>
      <c r="F125" s="149" t="s">
        <v>188</v>
      </c>
      <c r="G125" s="156">
        <v>4</v>
      </c>
      <c r="H125" s="115"/>
      <c r="I125" s="54"/>
      <c r="J125" s="53"/>
      <c r="K125" s="57"/>
      <c r="L125" s="115"/>
      <c r="M125" s="149" t="s">
        <v>187</v>
      </c>
      <c r="N125" s="149" t="s">
        <v>188</v>
      </c>
      <c r="O125" s="156">
        <v>4</v>
      </c>
    </row>
    <row r="126" spans="1:15" x14ac:dyDescent="0.25">
      <c r="A126" s="149" t="s">
        <v>189</v>
      </c>
      <c r="B126" s="149" t="s">
        <v>190</v>
      </c>
      <c r="C126" s="156">
        <v>4</v>
      </c>
      <c r="D126" s="98"/>
      <c r="E126" s="149" t="s">
        <v>189</v>
      </c>
      <c r="F126" s="149" t="s">
        <v>190</v>
      </c>
      <c r="G126" s="156">
        <v>4</v>
      </c>
      <c r="H126" s="115"/>
      <c r="I126" s="54"/>
      <c r="J126" s="53"/>
      <c r="K126" s="57"/>
      <c r="L126" s="115"/>
      <c r="M126" s="149" t="s">
        <v>189</v>
      </c>
      <c r="N126" s="149" t="s">
        <v>190</v>
      </c>
      <c r="O126" s="156">
        <v>4</v>
      </c>
    </row>
    <row r="127" spans="1:15" x14ac:dyDescent="0.25">
      <c r="A127" s="149" t="s">
        <v>191</v>
      </c>
      <c r="B127" s="149" t="s">
        <v>192</v>
      </c>
      <c r="C127" s="156">
        <v>4</v>
      </c>
      <c r="D127" s="98"/>
      <c r="E127" s="149" t="s">
        <v>191</v>
      </c>
      <c r="F127" s="149" t="s">
        <v>192</v>
      </c>
      <c r="G127" s="156">
        <v>4</v>
      </c>
      <c r="H127" s="115"/>
      <c r="I127" s="54"/>
      <c r="J127" s="53"/>
      <c r="K127" s="57"/>
      <c r="L127" s="115"/>
      <c r="M127" s="149" t="s">
        <v>191</v>
      </c>
      <c r="N127" s="149" t="s">
        <v>192</v>
      </c>
      <c r="O127" s="156">
        <v>4</v>
      </c>
    </row>
    <row r="128" spans="1:15" x14ac:dyDescent="0.25">
      <c r="A128" s="149" t="s">
        <v>193</v>
      </c>
      <c r="B128" s="149" t="s">
        <v>194</v>
      </c>
      <c r="C128" s="156">
        <v>4</v>
      </c>
      <c r="D128" s="98"/>
      <c r="E128" s="149" t="s">
        <v>193</v>
      </c>
      <c r="F128" s="149" t="s">
        <v>194</v>
      </c>
      <c r="G128" s="156">
        <v>4</v>
      </c>
      <c r="H128" s="115"/>
      <c r="I128" s="54"/>
      <c r="J128" s="53"/>
      <c r="K128" s="57"/>
      <c r="L128" s="115"/>
      <c r="M128" s="149" t="s">
        <v>193</v>
      </c>
      <c r="N128" s="149" t="s">
        <v>194</v>
      </c>
      <c r="O128" s="156">
        <v>4</v>
      </c>
    </row>
    <row r="129" spans="1:15" x14ac:dyDescent="0.25">
      <c r="A129" s="149" t="s">
        <v>195</v>
      </c>
      <c r="B129" s="149" t="s">
        <v>196</v>
      </c>
      <c r="C129" s="156">
        <v>4</v>
      </c>
      <c r="D129" s="98"/>
      <c r="E129" s="149" t="s">
        <v>195</v>
      </c>
      <c r="F129" s="149" t="s">
        <v>196</v>
      </c>
      <c r="G129" s="156">
        <v>4</v>
      </c>
      <c r="H129" s="115"/>
      <c r="I129" s="54"/>
      <c r="J129" s="53"/>
      <c r="K129" s="57"/>
      <c r="L129" s="115"/>
      <c r="M129" s="149" t="s">
        <v>195</v>
      </c>
      <c r="N129" s="149" t="s">
        <v>196</v>
      </c>
      <c r="O129" s="156">
        <v>4</v>
      </c>
    </row>
    <row r="130" spans="1:15" x14ac:dyDescent="0.25">
      <c r="A130" s="149" t="s">
        <v>197</v>
      </c>
      <c r="B130" s="149" t="s">
        <v>343</v>
      </c>
      <c r="C130" s="156">
        <v>4</v>
      </c>
      <c r="D130" s="98"/>
      <c r="E130" s="149" t="s">
        <v>197</v>
      </c>
      <c r="F130" s="149" t="s">
        <v>343</v>
      </c>
      <c r="G130" s="156">
        <v>4</v>
      </c>
      <c r="H130" s="115"/>
      <c r="I130" s="54"/>
      <c r="J130" s="53"/>
      <c r="K130" s="57"/>
      <c r="L130" s="115"/>
      <c r="M130" s="149" t="s">
        <v>197</v>
      </c>
      <c r="N130" s="149" t="s">
        <v>343</v>
      </c>
      <c r="O130" s="156">
        <v>4</v>
      </c>
    </row>
    <row r="131" spans="1:15" x14ac:dyDescent="0.25">
      <c r="A131" s="149" t="s">
        <v>198</v>
      </c>
      <c r="B131" s="149" t="s">
        <v>199</v>
      </c>
      <c r="C131" s="156">
        <v>3</v>
      </c>
      <c r="D131" s="98"/>
      <c r="E131" s="149" t="s">
        <v>198</v>
      </c>
      <c r="F131" s="149" t="s">
        <v>199</v>
      </c>
      <c r="G131" s="156">
        <v>3</v>
      </c>
      <c r="H131" s="115"/>
      <c r="I131" s="54"/>
      <c r="J131" s="53"/>
      <c r="K131" s="57"/>
      <c r="L131" s="115"/>
      <c r="M131" s="149" t="s">
        <v>198</v>
      </c>
      <c r="N131" s="149" t="s">
        <v>199</v>
      </c>
      <c r="O131" s="156">
        <v>3</v>
      </c>
    </row>
    <row r="132" spans="1:15" x14ac:dyDescent="0.25">
      <c r="A132" s="149" t="s">
        <v>200</v>
      </c>
      <c r="B132" s="149" t="s">
        <v>201</v>
      </c>
      <c r="C132" s="156">
        <v>4</v>
      </c>
      <c r="D132" s="98"/>
      <c r="E132" s="149" t="s">
        <v>200</v>
      </c>
      <c r="F132" s="149" t="s">
        <v>201</v>
      </c>
      <c r="G132" s="156">
        <v>4</v>
      </c>
      <c r="H132" s="115"/>
      <c r="I132" s="49"/>
      <c r="J132" s="53"/>
      <c r="K132" s="57"/>
      <c r="L132" s="115"/>
      <c r="M132" s="149" t="s">
        <v>200</v>
      </c>
      <c r="N132" s="149" t="s">
        <v>201</v>
      </c>
      <c r="O132" s="156">
        <v>4</v>
      </c>
    </row>
    <row r="133" spans="1:15" x14ac:dyDescent="0.25">
      <c r="A133" s="149" t="s">
        <v>202</v>
      </c>
      <c r="B133" s="149" t="s">
        <v>203</v>
      </c>
      <c r="C133" s="156">
        <v>4</v>
      </c>
      <c r="D133" s="98"/>
      <c r="E133" s="149" t="s">
        <v>202</v>
      </c>
      <c r="F133" s="149" t="s">
        <v>203</v>
      </c>
      <c r="G133" s="156">
        <v>4</v>
      </c>
      <c r="H133" s="115"/>
      <c r="I133" s="54"/>
      <c r="J133" s="53"/>
      <c r="K133" s="57"/>
      <c r="L133" s="115"/>
      <c r="M133" s="149" t="s">
        <v>202</v>
      </c>
      <c r="N133" s="149" t="s">
        <v>203</v>
      </c>
      <c r="O133" s="156">
        <v>4</v>
      </c>
    </row>
    <row r="134" spans="1:15" x14ac:dyDescent="0.25">
      <c r="A134" s="149" t="s">
        <v>204</v>
      </c>
      <c r="B134" s="149" t="s">
        <v>205</v>
      </c>
      <c r="C134" s="156">
        <v>4</v>
      </c>
      <c r="D134" s="98"/>
      <c r="E134" s="149" t="s">
        <v>204</v>
      </c>
      <c r="F134" s="149" t="s">
        <v>205</v>
      </c>
      <c r="G134" s="156">
        <v>4</v>
      </c>
      <c r="H134" s="115"/>
      <c r="I134" s="54"/>
      <c r="J134" s="53"/>
      <c r="K134" s="57"/>
      <c r="L134" s="115"/>
      <c r="M134" s="149" t="s">
        <v>204</v>
      </c>
      <c r="N134" s="149" t="s">
        <v>205</v>
      </c>
      <c r="O134" s="156">
        <v>4</v>
      </c>
    </row>
    <row r="135" spans="1:15" x14ac:dyDescent="0.25">
      <c r="A135" s="149" t="s">
        <v>206</v>
      </c>
      <c r="B135" s="149" t="s">
        <v>207</v>
      </c>
      <c r="C135" s="156">
        <v>4</v>
      </c>
      <c r="D135" s="98"/>
      <c r="E135" s="149" t="s">
        <v>206</v>
      </c>
      <c r="F135" s="149" t="s">
        <v>207</v>
      </c>
      <c r="G135" s="156">
        <v>4</v>
      </c>
      <c r="H135" s="115"/>
      <c r="I135" s="54"/>
      <c r="J135" s="53"/>
      <c r="K135" s="57"/>
      <c r="L135" s="115"/>
      <c r="M135" s="149" t="s">
        <v>206</v>
      </c>
      <c r="N135" s="149" t="s">
        <v>207</v>
      </c>
      <c r="O135" s="156">
        <v>4</v>
      </c>
    </row>
    <row r="136" spans="1:15" x14ac:dyDescent="0.25">
      <c r="A136" s="149" t="s">
        <v>208</v>
      </c>
      <c r="B136" s="149" t="s">
        <v>209</v>
      </c>
      <c r="C136" s="156">
        <v>4</v>
      </c>
      <c r="D136" s="98"/>
      <c r="E136" s="149" t="s">
        <v>208</v>
      </c>
      <c r="F136" s="149" t="s">
        <v>209</v>
      </c>
      <c r="G136" s="156">
        <v>4</v>
      </c>
      <c r="H136" s="115"/>
      <c r="I136" s="54"/>
      <c r="J136" s="53"/>
      <c r="K136" s="57"/>
      <c r="L136" s="115"/>
      <c r="M136" s="149" t="s">
        <v>208</v>
      </c>
      <c r="N136" s="149" t="s">
        <v>209</v>
      </c>
      <c r="O136" s="156">
        <v>4</v>
      </c>
    </row>
    <row r="137" spans="1:15" x14ac:dyDescent="0.25">
      <c r="A137" s="149" t="s">
        <v>210</v>
      </c>
      <c r="B137" s="149" t="s">
        <v>211</v>
      </c>
      <c r="C137" s="156">
        <v>4</v>
      </c>
      <c r="D137" s="98"/>
      <c r="E137" s="149" t="s">
        <v>210</v>
      </c>
      <c r="F137" s="149" t="s">
        <v>211</v>
      </c>
      <c r="G137" s="156">
        <v>4</v>
      </c>
      <c r="H137" s="115"/>
      <c r="I137" s="54"/>
      <c r="J137" s="53"/>
      <c r="K137" s="57"/>
      <c r="L137" s="115"/>
      <c r="M137" s="149" t="s">
        <v>210</v>
      </c>
      <c r="N137" s="149" t="s">
        <v>211</v>
      </c>
      <c r="O137" s="156">
        <v>4</v>
      </c>
    </row>
    <row r="138" spans="1:15" x14ac:dyDescent="0.25">
      <c r="A138" s="149" t="s">
        <v>212</v>
      </c>
      <c r="B138" s="149" t="s">
        <v>213</v>
      </c>
      <c r="C138" s="156">
        <v>4</v>
      </c>
      <c r="D138" s="98"/>
      <c r="E138" s="149" t="s">
        <v>212</v>
      </c>
      <c r="F138" s="149" t="s">
        <v>213</v>
      </c>
      <c r="G138" s="156">
        <v>4</v>
      </c>
      <c r="H138" s="115"/>
      <c r="I138" s="54"/>
      <c r="J138" s="53"/>
      <c r="K138" s="57"/>
      <c r="L138" s="115"/>
      <c r="M138" s="149" t="s">
        <v>212</v>
      </c>
      <c r="N138" s="149" t="s">
        <v>213</v>
      </c>
      <c r="O138" s="156">
        <v>4</v>
      </c>
    </row>
    <row r="139" spans="1:15" x14ac:dyDescent="0.25">
      <c r="A139" s="149" t="s">
        <v>214</v>
      </c>
      <c r="B139" s="149" t="s">
        <v>215</v>
      </c>
      <c r="C139" s="156">
        <v>4</v>
      </c>
      <c r="D139" s="98"/>
      <c r="E139" s="149" t="s">
        <v>214</v>
      </c>
      <c r="F139" s="149" t="s">
        <v>215</v>
      </c>
      <c r="G139" s="156">
        <v>4</v>
      </c>
      <c r="H139" s="115"/>
      <c r="I139" s="54"/>
      <c r="J139" s="53"/>
      <c r="K139" s="57"/>
      <c r="L139" s="115"/>
      <c r="M139" s="149" t="s">
        <v>214</v>
      </c>
      <c r="N139" s="149" t="s">
        <v>215</v>
      </c>
      <c r="O139" s="156">
        <v>4</v>
      </c>
    </row>
    <row r="140" spans="1:15" x14ac:dyDescent="0.25">
      <c r="A140" s="149" t="s">
        <v>216</v>
      </c>
      <c r="B140" s="149" t="s">
        <v>217</v>
      </c>
      <c r="C140" s="156">
        <v>3</v>
      </c>
      <c r="D140" s="98"/>
      <c r="E140" s="149" t="s">
        <v>216</v>
      </c>
      <c r="F140" s="149" t="s">
        <v>217</v>
      </c>
      <c r="G140" s="156">
        <v>3</v>
      </c>
      <c r="H140" s="115"/>
      <c r="I140" s="54"/>
      <c r="J140" s="53"/>
      <c r="K140" s="57"/>
      <c r="L140" s="115"/>
      <c r="M140" s="149" t="s">
        <v>216</v>
      </c>
      <c r="N140" s="149" t="s">
        <v>217</v>
      </c>
      <c r="O140" s="156">
        <v>3</v>
      </c>
    </row>
    <row r="141" spans="1:15" x14ac:dyDescent="0.25">
      <c r="A141" s="149" t="s">
        <v>218</v>
      </c>
      <c r="B141" s="149" t="s">
        <v>219</v>
      </c>
      <c r="C141" s="156">
        <v>4</v>
      </c>
      <c r="D141" s="98"/>
      <c r="E141" s="149" t="s">
        <v>218</v>
      </c>
      <c r="F141" s="149" t="s">
        <v>219</v>
      </c>
      <c r="G141" s="156">
        <v>4</v>
      </c>
      <c r="H141" s="115"/>
      <c r="I141" s="54"/>
      <c r="J141" s="53"/>
      <c r="K141" s="57"/>
      <c r="L141" s="115"/>
      <c r="M141" s="149" t="s">
        <v>218</v>
      </c>
      <c r="N141" s="149" t="s">
        <v>219</v>
      </c>
      <c r="O141" s="156">
        <v>4</v>
      </c>
    </row>
    <row r="142" spans="1:15" x14ac:dyDescent="0.25">
      <c r="A142" s="149" t="s">
        <v>220</v>
      </c>
      <c r="B142" s="149" t="s">
        <v>221</v>
      </c>
      <c r="C142" s="156">
        <v>3</v>
      </c>
      <c r="D142" s="98"/>
      <c r="E142" s="149" t="s">
        <v>220</v>
      </c>
      <c r="F142" s="149" t="s">
        <v>221</v>
      </c>
      <c r="G142" s="156">
        <v>3</v>
      </c>
      <c r="H142" s="115"/>
      <c r="I142" s="54"/>
      <c r="J142" s="53"/>
      <c r="K142" s="57"/>
      <c r="L142" s="115"/>
      <c r="M142" s="149" t="s">
        <v>220</v>
      </c>
      <c r="N142" s="149" t="s">
        <v>221</v>
      </c>
      <c r="O142" s="156">
        <v>3</v>
      </c>
    </row>
    <row r="143" spans="1:15" x14ac:dyDescent="0.25">
      <c r="A143" s="149" t="s">
        <v>222</v>
      </c>
      <c r="B143" s="149" t="s">
        <v>223</v>
      </c>
      <c r="C143" s="156">
        <v>4</v>
      </c>
      <c r="D143" s="98"/>
      <c r="E143" s="149" t="s">
        <v>222</v>
      </c>
      <c r="F143" s="149" t="s">
        <v>223</v>
      </c>
      <c r="G143" s="156">
        <v>4</v>
      </c>
      <c r="H143" s="115"/>
      <c r="I143" s="54"/>
      <c r="J143" s="53"/>
      <c r="K143" s="57"/>
      <c r="L143" s="115"/>
      <c r="M143" s="149" t="s">
        <v>222</v>
      </c>
      <c r="N143" s="149" t="s">
        <v>223</v>
      </c>
      <c r="O143" s="156">
        <v>4</v>
      </c>
    </row>
    <row r="144" spans="1:15" x14ac:dyDescent="0.25">
      <c r="A144" s="149" t="s">
        <v>344</v>
      </c>
      <c r="B144" s="149" t="s">
        <v>345</v>
      </c>
      <c r="C144" s="156">
        <v>3</v>
      </c>
      <c r="D144" s="98"/>
      <c r="E144" s="149" t="s">
        <v>344</v>
      </c>
      <c r="F144" s="149" t="s">
        <v>345</v>
      </c>
      <c r="G144" s="156">
        <v>3</v>
      </c>
      <c r="H144" s="115"/>
      <c r="I144" s="54"/>
      <c r="J144" s="53"/>
      <c r="K144" s="57"/>
      <c r="L144" s="115"/>
      <c r="M144" s="149" t="s">
        <v>344</v>
      </c>
      <c r="N144" s="149" t="s">
        <v>345</v>
      </c>
      <c r="O144" s="156">
        <v>3</v>
      </c>
    </row>
    <row r="145" spans="1:15" x14ac:dyDescent="0.25">
      <c r="A145" s="148" t="s">
        <v>224</v>
      </c>
      <c r="B145" s="148" t="s">
        <v>225</v>
      </c>
      <c r="C145" s="157">
        <v>4</v>
      </c>
      <c r="D145" s="98"/>
      <c r="E145" s="148" t="s">
        <v>224</v>
      </c>
      <c r="F145" s="148" t="s">
        <v>225</v>
      </c>
      <c r="G145" s="157">
        <v>4</v>
      </c>
      <c r="H145" s="115"/>
      <c r="I145" s="54"/>
      <c r="J145" s="53"/>
      <c r="K145" s="57"/>
      <c r="L145" s="115"/>
      <c r="M145" s="148" t="s">
        <v>224</v>
      </c>
      <c r="N145" s="148" t="s">
        <v>225</v>
      </c>
      <c r="O145" s="157">
        <v>4</v>
      </c>
    </row>
    <row r="146" spans="1:15" x14ac:dyDescent="0.25">
      <c r="A146" s="148" t="s">
        <v>226</v>
      </c>
      <c r="B146" s="148" t="s">
        <v>227</v>
      </c>
      <c r="C146" s="155">
        <v>4</v>
      </c>
      <c r="D146" s="98"/>
      <c r="E146" s="148" t="s">
        <v>226</v>
      </c>
      <c r="F146" s="148" t="s">
        <v>227</v>
      </c>
      <c r="G146" s="155">
        <v>4</v>
      </c>
      <c r="H146" s="115"/>
      <c r="I146" s="54"/>
      <c r="J146" s="53"/>
      <c r="K146" s="57"/>
      <c r="L146" s="115"/>
      <c r="M146" s="148" t="s">
        <v>226</v>
      </c>
      <c r="N146" s="148" t="s">
        <v>227</v>
      </c>
      <c r="O146" s="155">
        <v>4</v>
      </c>
    </row>
    <row r="147" spans="1:15" x14ac:dyDescent="0.25">
      <c r="A147" s="149" t="s">
        <v>228</v>
      </c>
      <c r="B147" s="149" t="s">
        <v>229</v>
      </c>
      <c r="C147" s="158">
        <v>4</v>
      </c>
      <c r="D147" s="98"/>
      <c r="E147" s="149" t="s">
        <v>228</v>
      </c>
      <c r="F147" s="149" t="s">
        <v>229</v>
      </c>
      <c r="G147" s="158">
        <v>4</v>
      </c>
      <c r="H147" s="115"/>
      <c r="I147" s="54"/>
      <c r="J147" s="53"/>
      <c r="K147" s="57"/>
      <c r="L147" s="115"/>
      <c r="M147" s="149" t="s">
        <v>228</v>
      </c>
      <c r="N147" s="149" t="s">
        <v>229</v>
      </c>
      <c r="O147" s="158">
        <v>4</v>
      </c>
    </row>
    <row r="148" spans="1:15" x14ac:dyDescent="0.25">
      <c r="A148" s="149" t="s">
        <v>230</v>
      </c>
      <c r="B148" s="149" t="s">
        <v>231</v>
      </c>
      <c r="C148" s="156">
        <v>4</v>
      </c>
      <c r="D148" s="98"/>
      <c r="E148" s="149" t="s">
        <v>230</v>
      </c>
      <c r="F148" s="149" t="s">
        <v>231</v>
      </c>
      <c r="G148" s="156">
        <v>4</v>
      </c>
      <c r="H148" s="115"/>
      <c r="I148" s="54"/>
      <c r="J148" s="53"/>
      <c r="K148" s="57"/>
      <c r="L148" s="115"/>
      <c r="M148" s="149" t="s">
        <v>230</v>
      </c>
      <c r="N148" s="149" t="s">
        <v>231</v>
      </c>
      <c r="O148" s="156">
        <v>4</v>
      </c>
    </row>
    <row r="149" spans="1:15" x14ac:dyDescent="0.25">
      <c r="A149" s="149" t="s">
        <v>232</v>
      </c>
      <c r="B149" s="149" t="s">
        <v>233</v>
      </c>
      <c r="C149" s="156">
        <v>4</v>
      </c>
      <c r="D149" s="98"/>
      <c r="E149" s="149" t="s">
        <v>232</v>
      </c>
      <c r="F149" s="149" t="s">
        <v>233</v>
      </c>
      <c r="G149" s="156">
        <v>4</v>
      </c>
      <c r="H149" s="115"/>
      <c r="I149" s="54"/>
      <c r="J149" s="53"/>
      <c r="K149" s="57"/>
      <c r="L149" s="115"/>
      <c r="M149" s="149" t="s">
        <v>232</v>
      </c>
      <c r="N149" s="149" t="s">
        <v>233</v>
      </c>
      <c r="O149" s="156">
        <v>4</v>
      </c>
    </row>
    <row r="150" spans="1:15" x14ac:dyDescent="0.25">
      <c r="A150" s="149" t="s">
        <v>234</v>
      </c>
      <c r="B150" s="149" t="s">
        <v>235</v>
      </c>
      <c r="C150" s="156">
        <v>4</v>
      </c>
      <c r="D150" s="98"/>
      <c r="E150" s="149" t="s">
        <v>234</v>
      </c>
      <c r="F150" s="149" t="s">
        <v>235</v>
      </c>
      <c r="G150" s="156">
        <v>4</v>
      </c>
      <c r="H150" s="115"/>
      <c r="I150" s="54"/>
      <c r="J150" s="53"/>
      <c r="K150" s="57"/>
      <c r="L150" s="115"/>
      <c r="M150" s="149" t="s">
        <v>234</v>
      </c>
      <c r="N150" s="149" t="s">
        <v>235</v>
      </c>
      <c r="O150" s="156">
        <v>4</v>
      </c>
    </row>
    <row r="151" spans="1:15" x14ac:dyDescent="0.25">
      <c r="A151" s="149" t="s">
        <v>236</v>
      </c>
      <c r="B151" s="149" t="s">
        <v>237</v>
      </c>
      <c r="C151" s="156">
        <v>3</v>
      </c>
      <c r="D151" s="98"/>
      <c r="E151" s="149" t="s">
        <v>236</v>
      </c>
      <c r="F151" s="149" t="s">
        <v>237</v>
      </c>
      <c r="G151" s="156">
        <v>3</v>
      </c>
      <c r="H151" s="115"/>
      <c r="I151" s="54"/>
      <c r="J151" s="53"/>
      <c r="K151" s="57"/>
      <c r="L151" s="115"/>
      <c r="M151" s="149" t="s">
        <v>236</v>
      </c>
      <c r="N151" s="149" t="s">
        <v>237</v>
      </c>
      <c r="O151" s="156">
        <v>3</v>
      </c>
    </row>
    <row r="152" spans="1:15" x14ac:dyDescent="0.25">
      <c r="A152" s="149" t="s">
        <v>238</v>
      </c>
      <c r="B152" s="149" t="s">
        <v>349</v>
      </c>
      <c r="C152" s="156">
        <v>5</v>
      </c>
      <c r="D152" s="98"/>
      <c r="E152" s="149" t="s">
        <v>238</v>
      </c>
      <c r="F152" s="149" t="s">
        <v>349</v>
      </c>
      <c r="G152" s="156">
        <v>5</v>
      </c>
      <c r="H152" s="115"/>
      <c r="I152" s="54"/>
      <c r="J152" s="53"/>
      <c r="K152" s="57"/>
      <c r="L152" s="115"/>
      <c r="M152" s="149" t="s">
        <v>238</v>
      </c>
      <c r="N152" s="149" t="s">
        <v>349</v>
      </c>
      <c r="O152" s="156">
        <v>5</v>
      </c>
    </row>
    <row r="153" spans="1:15" x14ac:dyDescent="0.25">
      <c r="A153" s="149" t="s">
        <v>239</v>
      </c>
      <c r="B153" s="149" t="s">
        <v>350</v>
      </c>
      <c r="C153" s="156">
        <v>5</v>
      </c>
      <c r="D153" s="98"/>
      <c r="E153" s="149" t="s">
        <v>239</v>
      </c>
      <c r="F153" s="149" t="s">
        <v>350</v>
      </c>
      <c r="G153" s="156">
        <v>5</v>
      </c>
      <c r="H153" s="115"/>
      <c r="I153" s="54"/>
      <c r="J153" s="53"/>
      <c r="K153" s="57"/>
      <c r="L153" s="115"/>
      <c r="M153" s="149" t="s">
        <v>239</v>
      </c>
      <c r="N153" s="149" t="s">
        <v>350</v>
      </c>
      <c r="O153" s="156">
        <v>5</v>
      </c>
    </row>
    <row r="154" spans="1:15" x14ac:dyDescent="0.25">
      <c r="A154" s="149" t="s">
        <v>240</v>
      </c>
      <c r="B154" s="149" t="s">
        <v>241</v>
      </c>
      <c r="C154" s="156">
        <v>4</v>
      </c>
      <c r="D154" s="98"/>
      <c r="E154" s="149" t="s">
        <v>240</v>
      </c>
      <c r="F154" s="149" t="s">
        <v>241</v>
      </c>
      <c r="G154" s="156">
        <v>4</v>
      </c>
      <c r="H154" s="115"/>
      <c r="I154" s="54"/>
      <c r="J154" s="53"/>
      <c r="K154" s="57"/>
      <c r="L154" s="115"/>
      <c r="M154" s="149" t="s">
        <v>240</v>
      </c>
      <c r="N154" s="149" t="s">
        <v>241</v>
      </c>
      <c r="O154" s="156">
        <v>4</v>
      </c>
    </row>
    <row r="155" spans="1:15" x14ac:dyDescent="0.25">
      <c r="A155" s="149" t="s">
        <v>242</v>
      </c>
      <c r="B155" s="149" t="s">
        <v>243</v>
      </c>
      <c r="C155" s="156">
        <v>5</v>
      </c>
      <c r="D155" s="98"/>
      <c r="E155" s="149" t="s">
        <v>242</v>
      </c>
      <c r="F155" s="149" t="s">
        <v>243</v>
      </c>
      <c r="G155" s="156">
        <v>5</v>
      </c>
      <c r="H155" s="115"/>
      <c r="I155" s="54"/>
      <c r="J155" s="53"/>
      <c r="K155" s="57"/>
      <c r="L155" s="115"/>
      <c r="M155" s="149" t="s">
        <v>242</v>
      </c>
      <c r="N155" s="149" t="s">
        <v>243</v>
      </c>
      <c r="O155" s="156">
        <v>5</v>
      </c>
    </row>
    <row r="156" spans="1:15" x14ac:dyDescent="0.25">
      <c r="A156" s="149" t="s">
        <v>346</v>
      </c>
      <c r="B156" s="149" t="s">
        <v>244</v>
      </c>
      <c r="C156" s="156">
        <v>7</v>
      </c>
      <c r="D156" s="98"/>
      <c r="E156" s="149" t="s">
        <v>346</v>
      </c>
      <c r="F156" s="149" t="s">
        <v>244</v>
      </c>
      <c r="G156" s="156">
        <v>7</v>
      </c>
      <c r="H156" s="115"/>
      <c r="I156" s="54"/>
      <c r="J156" s="53"/>
      <c r="K156" s="57"/>
      <c r="L156" s="115"/>
      <c r="M156" s="149" t="s">
        <v>346</v>
      </c>
      <c r="N156" s="149" t="s">
        <v>244</v>
      </c>
      <c r="O156" s="156">
        <v>7</v>
      </c>
    </row>
    <row r="157" spans="1:15" x14ac:dyDescent="0.25">
      <c r="A157" s="149" t="s">
        <v>347</v>
      </c>
      <c r="B157" s="149" t="s">
        <v>245</v>
      </c>
      <c r="C157" s="156">
        <v>6</v>
      </c>
      <c r="D157" s="98"/>
      <c r="E157" s="149" t="s">
        <v>347</v>
      </c>
      <c r="F157" s="149" t="s">
        <v>245</v>
      </c>
      <c r="G157" s="156">
        <v>6</v>
      </c>
      <c r="H157" s="115"/>
      <c r="I157" s="54"/>
      <c r="J157" s="53"/>
      <c r="K157" s="57"/>
      <c r="L157" s="115"/>
      <c r="M157" s="149" t="s">
        <v>347</v>
      </c>
      <c r="N157" s="149" t="s">
        <v>245</v>
      </c>
      <c r="O157" s="156">
        <v>6</v>
      </c>
    </row>
    <row r="158" spans="1:15" x14ac:dyDescent="0.25">
      <c r="A158" s="149" t="s">
        <v>348</v>
      </c>
      <c r="B158" s="149" t="s">
        <v>246</v>
      </c>
      <c r="C158" s="156">
        <v>6</v>
      </c>
      <c r="D158" s="98"/>
      <c r="E158" s="149" t="s">
        <v>348</v>
      </c>
      <c r="F158" s="149" t="s">
        <v>246</v>
      </c>
      <c r="G158" s="156">
        <v>6</v>
      </c>
      <c r="H158" s="115"/>
      <c r="I158" s="54"/>
      <c r="J158" s="53"/>
      <c r="K158" s="57"/>
      <c r="L158" s="115"/>
      <c r="M158" s="149" t="s">
        <v>348</v>
      </c>
      <c r="N158" s="149" t="s">
        <v>246</v>
      </c>
      <c r="O158" s="156">
        <v>6</v>
      </c>
    </row>
    <row r="159" spans="1:15" x14ac:dyDescent="0.25">
      <c r="A159" s="148" t="s">
        <v>247</v>
      </c>
      <c r="B159" s="148" t="s">
        <v>248</v>
      </c>
      <c r="C159" s="155">
        <v>4</v>
      </c>
      <c r="D159" s="98"/>
      <c r="E159" s="148" t="s">
        <v>247</v>
      </c>
      <c r="F159" s="148" t="s">
        <v>248</v>
      </c>
      <c r="G159" s="155">
        <v>4</v>
      </c>
      <c r="H159" s="115"/>
      <c r="I159" s="54"/>
      <c r="J159" s="53"/>
      <c r="K159" s="57"/>
      <c r="L159" s="115"/>
      <c r="M159" s="148" t="s">
        <v>247</v>
      </c>
      <c r="N159" s="148" t="s">
        <v>248</v>
      </c>
      <c r="O159" s="155">
        <v>4</v>
      </c>
    </row>
    <row r="160" spans="1:15" x14ac:dyDescent="0.25">
      <c r="A160" s="148" t="s">
        <v>249</v>
      </c>
      <c r="B160" s="148" t="s">
        <v>250</v>
      </c>
      <c r="C160" s="155">
        <v>4</v>
      </c>
      <c r="D160" s="98"/>
      <c r="E160" s="148" t="s">
        <v>249</v>
      </c>
      <c r="F160" s="148" t="s">
        <v>250</v>
      </c>
      <c r="G160" s="155">
        <v>4</v>
      </c>
      <c r="H160" s="115"/>
      <c r="I160" s="54"/>
      <c r="J160" s="53"/>
      <c r="K160" s="57"/>
      <c r="L160" s="115"/>
      <c r="M160" s="148" t="s">
        <v>249</v>
      </c>
      <c r="N160" s="148" t="s">
        <v>250</v>
      </c>
      <c r="O160" s="155">
        <v>4</v>
      </c>
    </row>
    <row r="161" spans="1:15" x14ac:dyDescent="0.25">
      <c r="A161" s="148" t="s">
        <v>251</v>
      </c>
      <c r="B161" s="148" t="s">
        <v>252</v>
      </c>
      <c r="C161" s="155">
        <v>1</v>
      </c>
      <c r="D161" s="98"/>
      <c r="E161" s="148" t="s">
        <v>251</v>
      </c>
      <c r="F161" s="148" t="s">
        <v>252</v>
      </c>
      <c r="G161" s="155">
        <v>1</v>
      </c>
      <c r="H161" s="115"/>
      <c r="I161" s="54"/>
      <c r="J161" s="53"/>
      <c r="K161" s="57"/>
      <c r="L161" s="115"/>
      <c r="M161" s="148" t="s">
        <v>251</v>
      </c>
      <c r="N161" s="148" t="s">
        <v>252</v>
      </c>
      <c r="O161" s="155">
        <v>1</v>
      </c>
    </row>
    <row r="162" spans="1:15" x14ac:dyDescent="0.25">
      <c r="A162" s="148" t="s">
        <v>253</v>
      </c>
      <c r="B162" s="148" t="s">
        <v>254</v>
      </c>
      <c r="C162" s="155">
        <v>2</v>
      </c>
      <c r="D162" s="98"/>
      <c r="E162" s="148" t="s">
        <v>253</v>
      </c>
      <c r="F162" s="148" t="s">
        <v>254</v>
      </c>
      <c r="G162" s="155">
        <v>2</v>
      </c>
      <c r="H162" s="115"/>
      <c r="I162" s="54"/>
      <c r="J162" s="53"/>
      <c r="K162" s="57"/>
      <c r="L162" s="115"/>
      <c r="M162" s="148" t="s">
        <v>253</v>
      </c>
      <c r="N162" s="148" t="s">
        <v>254</v>
      </c>
      <c r="O162" s="155">
        <v>2</v>
      </c>
    </row>
    <row r="163" spans="1:15" x14ac:dyDescent="0.25">
      <c r="A163" s="148" t="s">
        <v>255</v>
      </c>
      <c r="B163" s="148" t="s">
        <v>256</v>
      </c>
      <c r="C163" s="155">
        <v>3</v>
      </c>
      <c r="D163" s="98"/>
      <c r="E163" s="148" t="s">
        <v>255</v>
      </c>
      <c r="F163" s="148" t="s">
        <v>256</v>
      </c>
      <c r="G163" s="155">
        <v>3</v>
      </c>
      <c r="H163" s="115"/>
      <c r="I163" s="54"/>
      <c r="J163" s="53"/>
      <c r="K163" s="57"/>
      <c r="L163" s="115"/>
      <c r="M163" s="148" t="s">
        <v>255</v>
      </c>
      <c r="N163" s="148" t="s">
        <v>256</v>
      </c>
      <c r="O163" s="155">
        <v>3</v>
      </c>
    </row>
    <row r="164" spans="1:15" x14ac:dyDescent="0.25">
      <c r="A164" s="150" t="s">
        <v>257</v>
      </c>
      <c r="B164" s="151" t="s">
        <v>258</v>
      </c>
      <c r="C164" s="159">
        <v>4</v>
      </c>
      <c r="D164" s="98"/>
      <c r="E164" s="150" t="s">
        <v>257</v>
      </c>
      <c r="F164" s="151" t="s">
        <v>258</v>
      </c>
      <c r="G164" s="159">
        <v>4</v>
      </c>
      <c r="H164" s="115"/>
      <c r="I164" s="54"/>
      <c r="J164" s="53"/>
      <c r="K164" s="57"/>
      <c r="L164" s="115"/>
      <c r="M164" s="150" t="s">
        <v>257</v>
      </c>
      <c r="N164" s="151" t="s">
        <v>258</v>
      </c>
      <c r="O164" s="159">
        <v>4</v>
      </c>
    </row>
    <row r="165" spans="1:15" x14ac:dyDescent="0.25">
      <c r="A165" s="150" t="s">
        <v>351</v>
      </c>
      <c r="B165" s="151" t="s">
        <v>352</v>
      </c>
      <c r="C165" s="159">
        <v>4</v>
      </c>
      <c r="D165" s="98"/>
      <c r="E165" s="150" t="s">
        <v>351</v>
      </c>
      <c r="F165" s="151" t="s">
        <v>352</v>
      </c>
      <c r="G165" s="159">
        <v>4</v>
      </c>
      <c r="H165" s="115"/>
      <c r="I165" s="54"/>
      <c r="J165" s="53"/>
      <c r="K165" s="57"/>
      <c r="L165" s="115"/>
      <c r="M165" s="150" t="s">
        <v>351</v>
      </c>
      <c r="N165" s="151" t="s">
        <v>352</v>
      </c>
      <c r="O165" s="159">
        <v>4</v>
      </c>
    </row>
    <row r="166" spans="1:15" x14ac:dyDescent="0.25">
      <c r="A166" s="150" t="s">
        <v>259</v>
      </c>
      <c r="B166" s="151" t="s">
        <v>260</v>
      </c>
      <c r="C166" s="159">
        <v>4</v>
      </c>
      <c r="D166" s="98"/>
      <c r="E166" s="150" t="s">
        <v>259</v>
      </c>
      <c r="F166" s="151" t="s">
        <v>260</v>
      </c>
      <c r="G166" s="159">
        <v>4</v>
      </c>
      <c r="H166" s="115"/>
      <c r="I166" s="54"/>
      <c r="J166" s="53"/>
      <c r="K166" s="57"/>
      <c r="L166" s="115"/>
      <c r="M166" s="150" t="s">
        <v>259</v>
      </c>
      <c r="N166" s="151" t="s">
        <v>260</v>
      </c>
      <c r="O166" s="159">
        <v>4</v>
      </c>
    </row>
    <row r="167" spans="1:15" x14ac:dyDescent="0.25">
      <c r="A167" s="150" t="s">
        <v>261</v>
      </c>
      <c r="B167" s="151" t="s">
        <v>262</v>
      </c>
      <c r="C167" s="159">
        <v>4</v>
      </c>
      <c r="D167" s="98"/>
      <c r="E167" s="150" t="s">
        <v>261</v>
      </c>
      <c r="F167" s="151" t="s">
        <v>262</v>
      </c>
      <c r="G167" s="159">
        <v>4</v>
      </c>
      <c r="H167" s="115"/>
      <c r="I167" s="54"/>
      <c r="J167" s="53"/>
      <c r="K167" s="57"/>
      <c r="L167" s="115"/>
      <c r="M167" s="150" t="s">
        <v>261</v>
      </c>
      <c r="N167" s="151" t="s">
        <v>262</v>
      </c>
      <c r="O167" s="159">
        <v>4</v>
      </c>
    </row>
    <row r="168" spans="1:15" x14ac:dyDescent="0.25">
      <c r="A168" s="150" t="s">
        <v>263</v>
      </c>
      <c r="B168" s="151" t="s">
        <v>264</v>
      </c>
      <c r="C168" s="159">
        <v>4</v>
      </c>
      <c r="D168" s="98"/>
      <c r="E168" s="150" t="s">
        <v>263</v>
      </c>
      <c r="F168" s="151" t="s">
        <v>264</v>
      </c>
      <c r="G168" s="159">
        <v>4</v>
      </c>
      <c r="H168" s="115"/>
      <c r="I168" s="54"/>
      <c r="J168" s="53"/>
      <c r="K168" s="57"/>
      <c r="L168" s="115"/>
      <c r="M168" s="150" t="s">
        <v>263</v>
      </c>
      <c r="N168" s="151" t="s">
        <v>264</v>
      </c>
      <c r="O168" s="159">
        <v>4</v>
      </c>
    </row>
    <row r="169" spans="1:15" x14ac:dyDescent="0.25">
      <c r="A169" s="150" t="s">
        <v>265</v>
      </c>
      <c r="B169" s="151" t="s">
        <v>266</v>
      </c>
      <c r="C169" s="159">
        <v>4</v>
      </c>
      <c r="D169" s="98"/>
      <c r="E169" s="150" t="s">
        <v>265</v>
      </c>
      <c r="F169" s="151" t="s">
        <v>266</v>
      </c>
      <c r="G169" s="159">
        <v>4</v>
      </c>
      <c r="H169" s="115"/>
      <c r="I169" s="54"/>
      <c r="J169" s="53"/>
      <c r="K169" s="57"/>
      <c r="L169" s="115"/>
      <c r="M169" s="150" t="s">
        <v>265</v>
      </c>
      <c r="N169" s="151" t="s">
        <v>266</v>
      </c>
      <c r="O169" s="159">
        <v>4</v>
      </c>
    </row>
    <row r="170" spans="1:15" x14ac:dyDescent="0.25">
      <c r="A170" s="150" t="s">
        <v>267</v>
      </c>
      <c r="B170" s="151" t="s">
        <v>268</v>
      </c>
      <c r="C170" s="159">
        <v>4</v>
      </c>
      <c r="D170" s="98"/>
      <c r="E170" s="150" t="s">
        <v>267</v>
      </c>
      <c r="F170" s="151" t="s">
        <v>268</v>
      </c>
      <c r="G170" s="159">
        <v>4</v>
      </c>
      <c r="H170" s="115"/>
      <c r="I170" s="54"/>
      <c r="J170" s="53"/>
      <c r="K170" s="57"/>
      <c r="L170" s="115"/>
      <c r="M170" s="150" t="s">
        <v>267</v>
      </c>
      <c r="N170" s="151" t="s">
        <v>268</v>
      </c>
      <c r="O170" s="159">
        <v>4</v>
      </c>
    </row>
    <row r="171" spans="1:15" x14ac:dyDescent="0.25">
      <c r="A171" s="150" t="s">
        <v>269</v>
      </c>
      <c r="B171" s="151" t="s">
        <v>270</v>
      </c>
      <c r="C171" s="159">
        <v>4</v>
      </c>
      <c r="D171" s="98"/>
      <c r="E171" s="150" t="s">
        <v>269</v>
      </c>
      <c r="F171" s="151" t="s">
        <v>270</v>
      </c>
      <c r="G171" s="159">
        <v>4</v>
      </c>
      <c r="H171" s="115"/>
      <c r="I171" s="54"/>
      <c r="J171" s="53"/>
      <c r="K171" s="57"/>
      <c r="L171" s="115"/>
      <c r="M171" s="150" t="s">
        <v>269</v>
      </c>
      <c r="N171" s="151" t="s">
        <v>270</v>
      </c>
      <c r="O171" s="159">
        <v>4</v>
      </c>
    </row>
    <row r="172" spans="1:15" x14ac:dyDescent="0.25">
      <c r="A172" s="150" t="s">
        <v>271</v>
      </c>
      <c r="B172" s="151" t="s">
        <v>272</v>
      </c>
      <c r="C172" s="159">
        <v>4</v>
      </c>
      <c r="D172" s="98"/>
      <c r="E172" s="150" t="s">
        <v>271</v>
      </c>
      <c r="F172" s="151" t="s">
        <v>272</v>
      </c>
      <c r="G172" s="159">
        <v>4</v>
      </c>
      <c r="H172" s="115"/>
      <c r="I172" s="54"/>
      <c r="J172" s="53"/>
      <c r="K172" s="57"/>
      <c r="L172" s="115"/>
      <c r="M172" s="150" t="s">
        <v>271</v>
      </c>
      <c r="N172" s="151" t="s">
        <v>272</v>
      </c>
      <c r="O172" s="159">
        <v>4</v>
      </c>
    </row>
    <row r="173" spans="1:15" x14ac:dyDescent="0.25">
      <c r="A173" s="150" t="s">
        <v>273</v>
      </c>
      <c r="B173" s="151" t="s">
        <v>274</v>
      </c>
      <c r="C173" s="159">
        <v>4</v>
      </c>
      <c r="D173" s="98"/>
      <c r="E173" s="150" t="s">
        <v>273</v>
      </c>
      <c r="F173" s="151" t="s">
        <v>274</v>
      </c>
      <c r="G173" s="159">
        <v>4</v>
      </c>
      <c r="H173" s="115"/>
      <c r="I173" s="54"/>
      <c r="J173" s="53"/>
      <c r="K173" s="57"/>
      <c r="L173" s="115"/>
      <c r="M173" s="150" t="s">
        <v>273</v>
      </c>
      <c r="N173" s="151" t="s">
        <v>274</v>
      </c>
      <c r="O173" s="159">
        <v>4</v>
      </c>
    </row>
    <row r="174" spans="1:15" x14ac:dyDescent="0.25">
      <c r="A174" s="150" t="s">
        <v>275</v>
      </c>
      <c r="B174" s="151" t="s">
        <v>276</v>
      </c>
      <c r="C174" s="159">
        <v>4</v>
      </c>
      <c r="D174" s="98"/>
      <c r="E174" s="150" t="s">
        <v>275</v>
      </c>
      <c r="F174" s="151" t="s">
        <v>276</v>
      </c>
      <c r="G174" s="159">
        <v>4</v>
      </c>
      <c r="H174" s="115"/>
      <c r="I174" s="54"/>
      <c r="J174" s="53"/>
      <c r="K174" s="57"/>
      <c r="L174" s="115"/>
      <c r="M174" s="150" t="s">
        <v>275</v>
      </c>
      <c r="N174" s="151" t="s">
        <v>276</v>
      </c>
      <c r="O174" s="159">
        <v>4</v>
      </c>
    </row>
    <row r="175" spans="1:15" x14ac:dyDescent="0.25">
      <c r="A175" s="150" t="s">
        <v>277</v>
      </c>
      <c r="B175" s="151" t="s">
        <v>278</v>
      </c>
      <c r="C175" s="159">
        <v>4</v>
      </c>
      <c r="D175" s="98"/>
      <c r="E175" s="150" t="s">
        <v>277</v>
      </c>
      <c r="F175" s="151" t="s">
        <v>278</v>
      </c>
      <c r="G175" s="159">
        <v>4</v>
      </c>
      <c r="H175" s="115"/>
      <c r="I175" s="54"/>
      <c r="J175" s="53"/>
      <c r="K175" s="57"/>
      <c r="L175" s="115"/>
      <c r="M175" s="150" t="s">
        <v>277</v>
      </c>
      <c r="N175" s="151" t="s">
        <v>278</v>
      </c>
      <c r="O175" s="159">
        <v>4</v>
      </c>
    </row>
    <row r="176" spans="1:15" x14ac:dyDescent="0.25">
      <c r="A176" s="150" t="s">
        <v>279</v>
      </c>
      <c r="B176" s="151" t="s">
        <v>280</v>
      </c>
      <c r="C176" s="159">
        <v>4</v>
      </c>
      <c r="D176" s="98"/>
      <c r="E176" s="150" t="s">
        <v>279</v>
      </c>
      <c r="F176" s="151" t="s">
        <v>280</v>
      </c>
      <c r="G176" s="159">
        <v>4</v>
      </c>
      <c r="H176" s="115"/>
      <c r="I176" s="54"/>
      <c r="J176" s="53"/>
      <c r="K176" s="57"/>
      <c r="L176" s="115"/>
      <c r="M176" s="150" t="s">
        <v>279</v>
      </c>
      <c r="N176" s="151" t="s">
        <v>280</v>
      </c>
      <c r="O176" s="159">
        <v>4</v>
      </c>
    </row>
    <row r="177" spans="1:15" x14ac:dyDescent="0.25">
      <c r="A177" s="150" t="s">
        <v>281</v>
      </c>
      <c r="B177" s="151" t="s">
        <v>282</v>
      </c>
      <c r="C177" s="159">
        <v>4</v>
      </c>
      <c r="D177" s="98"/>
      <c r="E177" s="150" t="s">
        <v>281</v>
      </c>
      <c r="F177" s="151" t="s">
        <v>282</v>
      </c>
      <c r="G177" s="159">
        <v>4</v>
      </c>
      <c r="H177" s="115"/>
      <c r="I177" s="54"/>
      <c r="J177" s="53"/>
      <c r="K177" s="57"/>
      <c r="L177" s="115"/>
      <c r="M177" s="150" t="s">
        <v>281</v>
      </c>
      <c r="N177" s="151" t="s">
        <v>282</v>
      </c>
      <c r="O177" s="159">
        <v>4</v>
      </c>
    </row>
    <row r="178" spans="1:15" x14ac:dyDescent="0.25">
      <c r="A178" s="150" t="s">
        <v>283</v>
      </c>
      <c r="B178" s="151" t="s">
        <v>284</v>
      </c>
      <c r="C178" s="159">
        <v>4</v>
      </c>
      <c r="D178" s="98"/>
      <c r="E178" s="150" t="s">
        <v>283</v>
      </c>
      <c r="F178" s="151" t="s">
        <v>284</v>
      </c>
      <c r="G178" s="159">
        <v>4</v>
      </c>
      <c r="H178" s="115"/>
      <c r="I178" s="54"/>
      <c r="J178" s="53"/>
      <c r="K178" s="57"/>
      <c r="L178" s="115"/>
      <c r="M178" s="150" t="s">
        <v>283</v>
      </c>
      <c r="N178" s="151" t="s">
        <v>284</v>
      </c>
      <c r="O178" s="159">
        <v>4</v>
      </c>
    </row>
    <row r="179" spans="1:15" x14ac:dyDescent="0.25">
      <c r="A179" s="150" t="s">
        <v>285</v>
      </c>
      <c r="B179" s="151" t="s">
        <v>286</v>
      </c>
      <c r="C179" s="159">
        <v>4</v>
      </c>
      <c r="D179" s="98"/>
      <c r="E179" s="150" t="s">
        <v>285</v>
      </c>
      <c r="F179" s="151" t="s">
        <v>286</v>
      </c>
      <c r="G179" s="159">
        <v>4</v>
      </c>
      <c r="H179" s="115"/>
      <c r="I179" s="54"/>
      <c r="J179" s="53"/>
      <c r="K179" s="57"/>
      <c r="L179" s="115"/>
      <c r="M179" s="150" t="s">
        <v>285</v>
      </c>
      <c r="N179" s="151" t="s">
        <v>286</v>
      </c>
      <c r="O179" s="159">
        <v>4</v>
      </c>
    </row>
    <row r="180" spans="1:15" x14ac:dyDescent="0.25">
      <c r="A180" s="150" t="s">
        <v>287</v>
      </c>
      <c r="B180" s="151" t="s">
        <v>288</v>
      </c>
      <c r="C180" s="159">
        <v>4</v>
      </c>
      <c r="D180" s="98"/>
      <c r="E180" s="150" t="s">
        <v>287</v>
      </c>
      <c r="F180" s="151" t="s">
        <v>288</v>
      </c>
      <c r="G180" s="159">
        <v>4</v>
      </c>
      <c r="H180" s="115"/>
      <c r="I180" s="54"/>
      <c r="J180" s="53"/>
      <c r="K180" s="57"/>
      <c r="L180" s="115"/>
      <c r="M180" s="150" t="s">
        <v>287</v>
      </c>
      <c r="N180" s="151" t="s">
        <v>288</v>
      </c>
      <c r="O180" s="159">
        <v>4</v>
      </c>
    </row>
    <row r="181" spans="1:15" x14ac:dyDescent="0.25">
      <c r="A181" s="150" t="s">
        <v>289</v>
      </c>
      <c r="B181" s="151" t="s">
        <v>290</v>
      </c>
      <c r="C181" s="159">
        <v>4</v>
      </c>
      <c r="D181" s="98"/>
      <c r="E181" s="150" t="s">
        <v>289</v>
      </c>
      <c r="F181" s="151" t="s">
        <v>290</v>
      </c>
      <c r="G181" s="159">
        <v>4</v>
      </c>
      <c r="H181" s="115"/>
      <c r="I181" s="54"/>
      <c r="J181" s="53"/>
      <c r="K181" s="57"/>
      <c r="L181" s="115"/>
      <c r="M181" s="150" t="s">
        <v>289</v>
      </c>
      <c r="N181" s="151" t="s">
        <v>290</v>
      </c>
      <c r="O181" s="159">
        <v>4</v>
      </c>
    </row>
    <row r="182" spans="1:15" x14ac:dyDescent="0.25">
      <c r="A182" s="150" t="s">
        <v>291</v>
      </c>
      <c r="B182" s="151" t="s">
        <v>353</v>
      </c>
      <c r="C182" s="159">
        <v>4</v>
      </c>
      <c r="D182" s="98"/>
      <c r="E182" s="150" t="s">
        <v>291</v>
      </c>
      <c r="F182" s="151" t="s">
        <v>353</v>
      </c>
      <c r="G182" s="159">
        <v>4</v>
      </c>
      <c r="H182" s="115"/>
      <c r="I182" s="54"/>
      <c r="J182" s="53"/>
      <c r="K182" s="57"/>
      <c r="L182" s="115"/>
      <c r="M182" s="150" t="s">
        <v>291</v>
      </c>
      <c r="N182" s="151" t="s">
        <v>353</v>
      </c>
      <c r="O182" s="159">
        <v>4</v>
      </c>
    </row>
    <row r="183" spans="1:15" x14ac:dyDescent="0.25">
      <c r="A183" s="150" t="s">
        <v>292</v>
      </c>
      <c r="B183" s="151" t="s">
        <v>354</v>
      </c>
      <c r="C183" s="159">
        <v>4</v>
      </c>
      <c r="D183" s="98"/>
      <c r="E183" s="150" t="s">
        <v>292</v>
      </c>
      <c r="F183" s="151" t="s">
        <v>354</v>
      </c>
      <c r="G183" s="159">
        <v>4</v>
      </c>
      <c r="H183" s="115"/>
      <c r="I183" s="54"/>
      <c r="J183" s="53"/>
      <c r="K183" s="57"/>
      <c r="L183" s="115"/>
      <c r="M183" s="150" t="s">
        <v>292</v>
      </c>
      <c r="N183" s="151" t="s">
        <v>354</v>
      </c>
      <c r="O183" s="159">
        <v>4</v>
      </c>
    </row>
    <row r="184" spans="1:15" x14ac:dyDescent="0.25">
      <c r="A184" s="150" t="s">
        <v>293</v>
      </c>
      <c r="B184" s="151" t="s">
        <v>355</v>
      </c>
      <c r="C184" s="159">
        <v>4</v>
      </c>
      <c r="D184" s="98"/>
      <c r="E184" s="150" t="s">
        <v>293</v>
      </c>
      <c r="F184" s="151" t="s">
        <v>355</v>
      </c>
      <c r="G184" s="159">
        <v>4</v>
      </c>
      <c r="H184" s="115"/>
      <c r="I184" s="54"/>
      <c r="J184" s="53"/>
      <c r="K184" s="57"/>
      <c r="L184" s="115"/>
      <c r="M184" s="150" t="s">
        <v>293</v>
      </c>
      <c r="N184" s="151" t="s">
        <v>355</v>
      </c>
      <c r="O184" s="159">
        <v>4</v>
      </c>
    </row>
    <row r="185" spans="1:15" x14ac:dyDescent="0.25">
      <c r="A185" s="150" t="s">
        <v>294</v>
      </c>
      <c r="B185" s="151" t="s">
        <v>356</v>
      </c>
      <c r="C185" s="159">
        <v>4</v>
      </c>
      <c r="D185" s="98"/>
      <c r="E185" s="150" t="s">
        <v>294</v>
      </c>
      <c r="F185" s="151" t="s">
        <v>356</v>
      </c>
      <c r="G185" s="159">
        <v>4</v>
      </c>
      <c r="H185" s="115"/>
      <c r="I185" s="54"/>
      <c r="J185" s="53"/>
      <c r="K185" s="57"/>
      <c r="L185" s="115"/>
      <c r="M185" s="150" t="s">
        <v>294</v>
      </c>
      <c r="N185" s="151" t="s">
        <v>356</v>
      </c>
      <c r="O185" s="159">
        <v>4</v>
      </c>
    </row>
    <row r="186" spans="1:15" x14ac:dyDescent="0.25">
      <c r="A186" s="150" t="s">
        <v>295</v>
      </c>
      <c r="B186" s="151" t="s">
        <v>357</v>
      </c>
      <c r="C186" s="159">
        <v>4</v>
      </c>
      <c r="D186" s="98"/>
      <c r="E186" s="150" t="s">
        <v>295</v>
      </c>
      <c r="F186" s="151" t="s">
        <v>357</v>
      </c>
      <c r="G186" s="159">
        <v>4</v>
      </c>
      <c r="H186" s="115"/>
      <c r="I186" s="54"/>
      <c r="J186" s="53"/>
      <c r="K186" s="57"/>
      <c r="L186" s="115"/>
      <c r="M186" s="150" t="s">
        <v>295</v>
      </c>
      <c r="N186" s="151" t="s">
        <v>357</v>
      </c>
      <c r="O186" s="159">
        <v>4</v>
      </c>
    </row>
    <row r="187" spans="1:15" x14ac:dyDescent="0.25">
      <c r="A187" s="150" t="s">
        <v>296</v>
      </c>
      <c r="B187" s="151" t="s">
        <v>297</v>
      </c>
      <c r="C187" s="159">
        <v>4</v>
      </c>
      <c r="D187" s="98"/>
      <c r="E187" s="150" t="s">
        <v>296</v>
      </c>
      <c r="F187" s="151" t="s">
        <v>297</v>
      </c>
      <c r="G187" s="159">
        <v>4</v>
      </c>
      <c r="H187" s="115"/>
      <c r="I187" s="54"/>
      <c r="J187" s="53"/>
      <c r="K187" s="57"/>
      <c r="L187" s="115"/>
      <c r="M187" s="150" t="s">
        <v>296</v>
      </c>
      <c r="N187" s="151" t="s">
        <v>297</v>
      </c>
      <c r="O187" s="159">
        <v>4</v>
      </c>
    </row>
    <row r="188" spans="1:15" x14ac:dyDescent="0.25">
      <c r="A188" s="150" t="s">
        <v>298</v>
      </c>
      <c r="B188" s="151" t="s">
        <v>299</v>
      </c>
      <c r="C188" s="159">
        <v>4</v>
      </c>
      <c r="D188" s="98"/>
      <c r="E188" s="150" t="s">
        <v>298</v>
      </c>
      <c r="F188" s="151" t="s">
        <v>299</v>
      </c>
      <c r="G188" s="159">
        <v>4</v>
      </c>
      <c r="H188" s="115"/>
      <c r="I188" s="54"/>
      <c r="J188" s="53"/>
      <c r="K188" s="57"/>
      <c r="L188" s="115"/>
      <c r="M188" s="150" t="s">
        <v>298</v>
      </c>
      <c r="N188" s="151" t="s">
        <v>299</v>
      </c>
      <c r="O188" s="159">
        <v>4</v>
      </c>
    </row>
    <row r="189" spans="1:15" x14ac:dyDescent="0.25">
      <c r="A189" s="150" t="s">
        <v>300</v>
      </c>
      <c r="B189" s="151" t="s">
        <v>301</v>
      </c>
      <c r="C189" s="159">
        <v>4</v>
      </c>
      <c r="D189" s="98"/>
      <c r="E189" s="150" t="s">
        <v>300</v>
      </c>
      <c r="F189" s="151" t="s">
        <v>301</v>
      </c>
      <c r="G189" s="159">
        <v>4</v>
      </c>
      <c r="H189" s="115"/>
      <c r="I189" s="54"/>
      <c r="J189" s="53"/>
      <c r="K189" s="57"/>
      <c r="L189" s="115"/>
      <c r="M189" s="150" t="s">
        <v>300</v>
      </c>
      <c r="N189" s="151" t="s">
        <v>301</v>
      </c>
      <c r="O189" s="159">
        <v>4</v>
      </c>
    </row>
    <row r="190" spans="1:15" x14ac:dyDescent="0.25">
      <c r="A190" s="150" t="s">
        <v>302</v>
      </c>
      <c r="B190" s="151" t="s">
        <v>303</v>
      </c>
      <c r="C190" s="159">
        <v>4</v>
      </c>
      <c r="D190" s="98"/>
      <c r="E190" s="150" t="s">
        <v>302</v>
      </c>
      <c r="F190" s="151" t="s">
        <v>303</v>
      </c>
      <c r="G190" s="159">
        <v>4</v>
      </c>
      <c r="H190" s="115"/>
      <c r="I190" s="54"/>
      <c r="J190" s="53"/>
      <c r="K190" s="57"/>
      <c r="L190" s="115"/>
      <c r="M190" s="150" t="s">
        <v>302</v>
      </c>
      <c r="N190" s="151" t="s">
        <v>303</v>
      </c>
      <c r="O190" s="159">
        <v>4</v>
      </c>
    </row>
    <row r="191" spans="1:15" x14ac:dyDescent="0.25">
      <c r="A191" s="150" t="s">
        <v>304</v>
      </c>
      <c r="B191" s="151" t="s">
        <v>305</v>
      </c>
      <c r="C191" s="159">
        <v>4</v>
      </c>
      <c r="D191" s="98"/>
      <c r="E191" s="150" t="s">
        <v>304</v>
      </c>
      <c r="F191" s="151" t="s">
        <v>305</v>
      </c>
      <c r="G191" s="159">
        <v>4</v>
      </c>
      <c r="H191" s="115"/>
      <c r="I191" s="54"/>
      <c r="J191" s="53"/>
      <c r="K191" s="57"/>
      <c r="L191" s="115"/>
      <c r="M191" s="150" t="s">
        <v>304</v>
      </c>
      <c r="N191" s="151" t="s">
        <v>305</v>
      </c>
      <c r="O191" s="159">
        <v>4</v>
      </c>
    </row>
    <row r="192" spans="1:15" x14ac:dyDescent="0.25">
      <c r="A192" s="150" t="s">
        <v>306</v>
      </c>
      <c r="B192" s="151" t="s">
        <v>307</v>
      </c>
      <c r="C192" s="159">
        <v>4</v>
      </c>
      <c r="D192" s="98"/>
      <c r="E192" s="150" t="s">
        <v>306</v>
      </c>
      <c r="F192" s="151" t="s">
        <v>307</v>
      </c>
      <c r="G192" s="159">
        <v>4</v>
      </c>
      <c r="H192" s="115"/>
      <c r="I192" s="54"/>
      <c r="J192" s="53"/>
      <c r="K192" s="57"/>
      <c r="L192" s="115"/>
      <c r="M192" s="150" t="s">
        <v>306</v>
      </c>
      <c r="N192" s="151" t="s">
        <v>307</v>
      </c>
      <c r="O192" s="159">
        <v>4</v>
      </c>
    </row>
    <row r="193" spans="1:15" x14ac:dyDescent="0.25">
      <c r="A193" s="150" t="s">
        <v>308</v>
      </c>
      <c r="B193" s="151" t="s">
        <v>309</v>
      </c>
      <c r="C193" s="159">
        <v>4</v>
      </c>
      <c r="D193" s="98"/>
      <c r="E193" s="150" t="s">
        <v>308</v>
      </c>
      <c r="F193" s="151" t="s">
        <v>309</v>
      </c>
      <c r="G193" s="159">
        <v>4</v>
      </c>
      <c r="H193" s="115"/>
      <c r="I193" s="54"/>
      <c r="J193" s="53"/>
      <c r="K193" s="57"/>
      <c r="L193" s="115"/>
      <c r="M193" s="150" t="s">
        <v>308</v>
      </c>
      <c r="N193" s="151" t="s">
        <v>309</v>
      </c>
      <c r="O193" s="159">
        <v>4</v>
      </c>
    </row>
    <row r="194" spans="1:15" x14ac:dyDescent="0.25">
      <c r="A194" s="150" t="s">
        <v>310</v>
      </c>
      <c r="B194" s="151" t="s">
        <v>311</v>
      </c>
      <c r="C194" s="159">
        <v>4</v>
      </c>
      <c r="D194" s="98"/>
      <c r="E194" s="150" t="s">
        <v>310</v>
      </c>
      <c r="F194" s="151" t="s">
        <v>311</v>
      </c>
      <c r="G194" s="159">
        <v>4</v>
      </c>
      <c r="H194" s="115"/>
      <c r="I194" s="54"/>
      <c r="J194" s="53"/>
      <c r="K194" s="57"/>
      <c r="L194" s="115"/>
      <c r="M194" s="150" t="s">
        <v>310</v>
      </c>
      <c r="N194" s="151" t="s">
        <v>311</v>
      </c>
      <c r="O194" s="159">
        <v>4</v>
      </c>
    </row>
    <row r="195" spans="1:15" x14ac:dyDescent="0.25">
      <c r="A195" s="150" t="s">
        <v>312</v>
      </c>
      <c r="B195" s="151" t="s">
        <v>313</v>
      </c>
      <c r="C195" s="159">
        <v>4</v>
      </c>
      <c r="D195" s="98"/>
      <c r="E195" s="150" t="s">
        <v>312</v>
      </c>
      <c r="F195" s="151" t="s">
        <v>313</v>
      </c>
      <c r="G195" s="159">
        <v>4</v>
      </c>
      <c r="H195" s="115"/>
      <c r="I195" s="54"/>
      <c r="J195" s="53"/>
      <c r="K195" s="57"/>
      <c r="L195" s="115"/>
      <c r="M195" s="150" t="s">
        <v>312</v>
      </c>
      <c r="N195" s="151" t="s">
        <v>313</v>
      </c>
      <c r="O195" s="159">
        <v>4</v>
      </c>
    </row>
    <row r="196" spans="1:15" x14ac:dyDescent="0.25">
      <c r="A196" s="150" t="s">
        <v>314</v>
      </c>
      <c r="B196" s="152" t="s">
        <v>315</v>
      </c>
      <c r="C196" s="160">
        <v>4</v>
      </c>
      <c r="D196" s="98"/>
      <c r="E196" s="150" t="s">
        <v>314</v>
      </c>
      <c r="F196" s="152" t="s">
        <v>315</v>
      </c>
      <c r="G196" s="160">
        <v>4</v>
      </c>
      <c r="H196" s="115"/>
      <c r="I196" s="54"/>
      <c r="J196" s="53"/>
      <c r="K196" s="57"/>
      <c r="L196" s="115"/>
      <c r="M196" s="150" t="s">
        <v>314</v>
      </c>
      <c r="N196" s="152" t="s">
        <v>315</v>
      </c>
      <c r="O196" s="160">
        <v>4</v>
      </c>
    </row>
    <row r="197" spans="1:15" x14ac:dyDescent="0.25">
      <c r="A197" s="150" t="s">
        <v>316</v>
      </c>
      <c r="B197" s="152" t="s">
        <v>317</v>
      </c>
      <c r="C197" s="160">
        <v>4</v>
      </c>
      <c r="D197" s="98"/>
      <c r="E197" s="150" t="s">
        <v>316</v>
      </c>
      <c r="F197" s="152" t="s">
        <v>317</v>
      </c>
      <c r="G197" s="160">
        <v>4</v>
      </c>
      <c r="H197" s="115"/>
      <c r="I197" s="54"/>
      <c r="J197" s="53"/>
      <c r="K197" s="57"/>
      <c r="L197" s="115"/>
      <c r="M197" s="150" t="s">
        <v>316</v>
      </c>
      <c r="N197" s="152" t="s">
        <v>317</v>
      </c>
      <c r="O197" s="160">
        <v>4</v>
      </c>
    </row>
    <row r="198" spans="1:15" x14ac:dyDescent="0.25">
      <c r="A198" s="150" t="s">
        <v>318</v>
      </c>
      <c r="B198" s="152" t="s">
        <v>319</v>
      </c>
      <c r="C198" s="160">
        <v>4</v>
      </c>
      <c r="D198" s="98"/>
      <c r="E198" s="150" t="s">
        <v>318</v>
      </c>
      <c r="F198" s="152" t="s">
        <v>319</v>
      </c>
      <c r="G198" s="160">
        <v>4</v>
      </c>
      <c r="H198" s="115"/>
      <c r="I198" s="54"/>
      <c r="J198" s="53"/>
      <c r="K198" s="57"/>
      <c r="L198" s="115"/>
      <c r="M198" s="150" t="s">
        <v>318</v>
      </c>
      <c r="N198" s="152" t="s">
        <v>319</v>
      </c>
      <c r="O198" s="160">
        <v>4</v>
      </c>
    </row>
    <row r="199" spans="1:15" x14ac:dyDescent="0.25">
      <c r="A199" s="150" t="s">
        <v>320</v>
      </c>
      <c r="B199" s="151" t="s">
        <v>321</v>
      </c>
      <c r="C199" s="160">
        <v>4</v>
      </c>
      <c r="D199" s="98"/>
      <c r="E199" s="150" t="s">
        <v>320</v>
      </c>
      <c r="F199" s="151" t="s">
        <v>321</v>
      </c>
      <c r="G199" s="160">
        <v>4</v>
      </c>
      <c r="H199" s="115"/>
      <c r="I199" s="54"/>
      <c r="J199" s="53"/>
      <c r="K199" s="57"/>
      <c r="L199" s="115"/>
      <c r="M199" s="150" t="s">
        <v>320</v>
      </c>
      <c r="N199" s="151" t="s">
        <v>321</v>
      </c>
      <c r="O199" s="160">
        <v>4</v>
      </c>
    </row>
    <row r="200" spans="1:15" x14ac:dyDescent="0.25">
      <c r="A200" s="150" t="s">
        <v>322</v>
      </c>
      <c r="B200" s="152" t="s">
        <v>323</v>
      </c>
      <c r="C200" s="160">
        <v>4</v>
      </c>
      <c r="D200" s="98"/>
      <c r="E200" s="150" t="s">
        <v>322</v>
      </c>
      <c r="F200" s="152" t="s">
        <v>323</v>
      </c>
      <c r="G200" s="160">
        <v>4</v>
      </c>
      <c r="H200" s="115"/>
      <c r="I200" s="54"/>
      <c r="J200" s="53"/>
      <c r="K200" s="57"/>
      <c r="L200" s="115"/>
      <c r="M200" s="150" t="s">
        <v>322</v>
      </c>
      <c r="N200" s="152" t="s">
        <v>323</v>
      </c>
      <c r="O200" s="160">
        <v>4</v>
      </c>
    </row>
    <row r="201" spans="1:15" x14ac:dyDescent="0.25">
      <c r="A201" s="150" t="s">
        <v>324</v>
      </c>
      <c r="B201" s="152" t="s">
        <v>325</v>
      </c>
      <c r="C201" s="160">
        <v>4</v>
      </c>
      <c r="D201" s="98"/>
      <c r="E201" s="150" t="s">
        <v>324</v>
      </c>
      <c r="F201" s="152" t="s">
        <v>325</v>
      </c>
      <c r="G201" s="160">
        <v>4</v>
      </c>
      <c r="H201" s="115"/>
      <c r="I201" s="54"/>
      <c r="J201" s="53"/>
      <c r="K201" s="57"/>
      <c r="L201" s="115"/>
      <c r="M201" s="150" t="s">
        <v>324</v>
      </c>
      <c r="N201" s="152" t="s">
        <v>325</v>
      </c>
      <c r="O201" s="160">
        <v>4</v>
      </c>
    </row>
    <row r="202" spans="1:15" x14ac:dyDescent="0.25">
      <c r="A202" s="150" t="s">
        <v>326</v>
      </c>
      <c r="B202" s="152" t="s">
        <v>327</v>
      </c>
      <c r="C202" s="160">
        <v>4</v>
      </c>
      <c r="D202" s="98"/>
      <c r="E202" s="150" t="s">
        <v>326</v>
      </c>
      <c r="F202" s="152" t="s">
        <v>327</v>
      </c>
      <c r="G202" s="160">
        <v>4</v>
      </c>
      <c r="H202" s="115"/>
      <c r="I202" s="54"/>
      <c r="J202" s="53"/>
      <c r="K202" s="57"/>
      <c r="L202" s="115"/>
      <c r="M202" s="150" t="s">
        <v>326</v>
      </c>
      <c r="N202" s="152" t="s">
        <v>327</v>
      </c>
      <c r="O202" s="160">
        <v>4</v>
      </c>
    </row>
    <row r="203" spans="1:15" x14ac:dyDescent="0.25">
      <c r="A203" s="150" t="s">
        <v>328</v>
      </c>
      <c r="B203" s="152" t="s">
        <v>329</v>
      </c>
      <c r="C203" s="160">
        <v>4</v>
      </c>
      <c r="D203" s="98"/>
      <c r="E203" s="150" t="s">
        <v>328</v>
      </c>
      <c r="F203" s="152" t="s">
        <v>329</v>
      </c>
      <c r="G203" s="160">
        <v>4</v>
      </c>
      <c r="H203" s="115"/>
      <c r="I203" s="54"/>
      <c r="J203" s="53"/>
      <c r="K203" s="57"/>
      <c r="L203" s="115"/>
      <c r="M203" s="150" t="s">
        <v>328</v>
      </c>
      <c r="N203" s="152" t="s">
        <v>329</v>
      </c>
      <c r="O203" s="160">
        <v>4</v>
      </c>
    </row>
    <row r="204" spans="1:15" x14ac:dyDescent="0.25">
      <c r="A204" s="150" t="s">
        <v>330</v>
      </c>
      <c r="B204" s="152" t="s">
        <v>331</v>
      </c>
      <c r="C204" s="160">
        <v>4</v>
      </c>
      <c r="D204" s="98"/>
      <c r="E204" s="150" t="s">
        <v>330</v>
      </c>
      <c r="F204" s="152" t="s">
        <v>331</v>
      </c>
      <c r="G204" s="160">
        <v>4</v>
      </c>
      <c r="H204" s="115"/>
      <c r="I204" s="54"/>
      <c r="J204" s="53"/>
      <c r="K204" s="57"/>
      <c r="L204" s="115"/>
      <c r="M204" s="150" t="s">
        <v>330</v>
      </c>
      <c r="N204" s="152" t="s">
        <v>331</v>
      </c>
      <c r="O204" s="160">
        <v>4</v>
      </c>
    </row>
    <row r="205" spans="1:15" x14ac:dyDescent="0.25">
      <c r="A205" s="150" t="s">
        <v>332</v>
      </c>
      <c r="B205" s="152" t="s">
        <v>333</v>
      </c>
      <c r="C205" s="160">
        <v>4</v>
      </c>
      <c r="D205" s="98"/>
      <c r="E205" s="150" t="s">
        <v>332</v>
      </c>
      <c r="F205" s="152" t="s">
        <v>333</v>
      </c>
      <c r="G205" s="160">
        <v>4</v>
      </c>
      <c r="H205" s="115"/>
      <c r="I205" s="54"/>
      <c r="J205" s="53"/>
      <c r="K205" s="57"/>
      <c r="L205" s="115"/>
      <c r="M205" s="150" t="s">
        <v>332</v>
      </c>
      <c r="N205" s="152" t="s">
        <v>333</v>
      </c>
      <c r="O205" s="160">
        <v>4</v>
      </c>
    </row>
    <row r="206" spans="1:15" x14ac:dyDescent="0.25">
      <c r="A206" s="150" t="s">
        <v>334</v>
      </c>
      <c r="B206" s="152" t="s">
        <v>335</v>
      </c>
      <c r="C206" s="160">
        <v>4</v>
      </c>
      <c r="D206" s="98"/>
      <c r="E206" s="150" t="s">
        <v>334</v>
      </c>
      <c r="F206" s="152" t="s">
        <v>335</v>
      </c>
      <c r="G206" s="160">
        <v>4</v>
      </c>
      <c r="H206" s="115"/>
      <c r="I206" s="54"/>
      <c r="J206" s="53"/>
      <c r="K206" s="57"/>
      <c r="L206" s="115"/>
      <c r="M206" s="150" t="s">
        <v>334</v>
      </c>
      <c r="N206" s="152" t="s">
        <v>335</v>
      </c>
      <c r="O206" s="160">
        <v>4</v>
      </c>
    </row>
    <row r="207" spans="1:15" x14ac:dyDescent="0.25">
      <c r="A207" s="150" t="s">
        <v>336</v>
      </c>
      <c r="B207" s="152" t="s">
        <v>337</v>
      </c>
      <c r="C207" s="160">
        <v>4</v>
      </c>
      <c r="D207" s="98"/>
      <c r="E207" s="150" t="s">
        <v>336</v>
      </c>
      <c r="F207" s="152" t="s">
        <v>337</v>
      </c>
      <c r="G207" s="160">
        <v>4</v>
      </c>
      <c r="H207" s="115"/>
      <c r="I207" s="54"/>
      <c r="J207" s="53"/>
      <c r="K207" s="57"/>
      <c r="L207" s="115"/>
      <c r="M207" s="150" t="s">
        <v>336</v>
      </c>
      <c r="N207" s="152" t="s">
        <v>337</v>
      </c>
      <c r="O207" s="160">
        <v>4</v>
      </c>
    </row>
    <row r="208" spans="1:15" x14ac:dyDescent="0.25">
      <c r="A208" s="150" t="s">
        <v>358</v>
      </c>
      <c r="B208" s="152" t="s">
        <v>359</v>
      </c>
      <c r="C208" s="160">
        <v>4</v>
      </c>
      <c r="D208" s="98"/>
      <c r="E208" s="150" t="s">
        <v>358</v>
      </c>
      <c r="F208" s="152" t="s">
        <v>359</v>
      </c>
      <c r="G208" s="160">
        <v>4</v>
      </c>
      <c r="H208" s="115"/>
      <c r="I208" s="54"/>
      <c r="J208" s="53"/>
      <c r="K208" s="57"/>
      <c r="L208" s="115"/>
      <c r="M208" s="150" t="s">
        <v>358</v>
      </c>
      <c r="N208" s="152" t="s">
        <v>359</v>
      </c>
      <c r="O208" s="160">
        <v>4</v>
      </c>
    </row>
    <row r="209" spans="1:15" x14ac:dyDescent="0.25">
      <c r="A209" s="150" t="s">
        <v>360</v>
      </c>
      <c r="B209" s="152" t="s">
        <v>361</v>
      </c>
      <c r="C209" s="160">
        <v>4</v>
      </c>
      <c r="D209" s="98"/>
      <c r="E209" s="150" t="s">
        <v>360</v>
      </c>
      <c r="F209" s="152" t="s">
        <v>361</v>
      </c>
      <c r="G209" s="160">
        <v>4</v>
      </c>
      <c r="H209" s="115"/>
      <c r="I209" s="54"/>
      <c r="J209" s="53"/>
      <c r="K209" s="57"/>
      <c r="L209" s="115"/>
      <c r="M209" s="150" t="s">
        <v>360</v>
      </c>
      <c r="N209" s="152" t="s">
        <v>361</v>
      </c>
      <c r="O209" s="160">
        <v>4</v>
      </c>
    </row>
    <row r="210" spans="1:15" ht="15.75" thickBot="1" x14ac:dyDescent="0.3">
      <c r="A210" s="161" t="s">
        <v>362</v>
      </c>
      <c r="B210" s="162" t="s">
        <v>363</v>
      </c>
      <c r="C210" s="163">
        <v>4</v>
      </c>
      <c r="D210" s="98"/>
      <c r="E210" s="161" t="s">
        <v>362</v>
      </c>
      <c r="F210" s="162" t="s">
        <v>363</v>
      </c>
      <c r="G210" s="163">
        <v>4</v>
      </c>
      <c r="H210" s="115"/>
      <c r="I210" s="54"/>
      <c r="J210" s="53"/>
      <c r="K210" s="57"/>
      <c r="L210" s="115"/>
      <c r="M210" s="161" t="s">
        <v>362</v>
      </c>
      <c r="N210" s="162" t="s">
        <v>363</v>
      </c>
      <c r="O210" s="163">
        <v>4</v>
      </c>
    </row>
    <row r="211" spans="1:15" ht="15.75" thickBot="1" x14ac:dyDescent="0.3">
      <c r="A211" s="256" t="s">
        <v>6</v>
      </c>
      <c r="B211" s="257"/>
      <c r="C211" s="33">
        <v>56</v>
      </c>
      <c r="D211" s="91"/>
      <c r="E211" s="256" t="s">
        <v>6</v>
      </c>
      <c r="F211" s="257"/>
      <c r="G211" s="69">
        <v>54</v>
      </c>
      <c r="H211" s="112"/>
      <c r="I211" s="256" t="s">
        <v>6</v>
      </c>
      <c r="J211" s="257"/>
      <c r="K211" s="33">
        <f>SUM(K83:K210)</f>
        <v>0</v>
      </c>
      <c r="L211" s="112"/>
      <c r="M211" s="256" t="s">
        <v>6</v>
      </c>
      <c r="N211" s="257"/>
      <c r="O211" s="33">
        <v>54</v>
      </c>
    </row>
    <row r="212" spans="1:15" s="36" customFormat="1" x14ac:dyDescent="0.25">
      <c r="B212" s="255"/>
      <c r="C212" s="255"/>
      <c r="D212" s="35"/>
      <c r="E212" s="255"/>
      <c r="F212" s="255"/>
      <c r="G212" s="35"/>
      <c r="H212" s="35"/>
      <c r="I212" s="35"/>
      <c r="J212" s="55"/>
      <c r="K212" s="55"/>
      <c r="L212" s="55"/>
      <c r="M212" s="35"/>
      <c r="N212" s="55"/>
      <c r="O212" s="55"/>
    </row>
    <row r="213" spans="1:15" ht="47.25" customHeight="1" x14ac:dyDescent="0.25">
      <c r="A213" s="36"/>
      <c r="B213" s="233" t="s">
        <v>402</v>
      </c>
      <c r="C213" s="233"/>
      <c r="D213" s="233"/>
      <c r="E213" s="233"/>
      <c r="F213" s="233"/>
      <c r="G213" s="18"/>
      <c r="H213" s="18"/>
      <c r="I213" s="18"/>
      <c r="J213" s="18"/>
      <c r="K213" s="18"/>
      <c r="L213" s="18"/>
    </row>
    <row r="214" spans="1:15" x14ac:dyDescent="0.25">
      <c r="A214" s="36"/>
      <c r="B214" s="234"/>
      <c r="C214" s="234"/>
      <c r="D214" s="234"/>
      <c r="E214" s="234"/>
      <c r="F214" s="234"/>
      <c r="G214" s="234"/>
      <c r="H214" s="234"/>
      <c r="I214" s="234"/>
      <c r="J214" s="234"/>
      <c r="K214" s="18"/>
      <c r="L214" s="18"/>
    </row>
    <row r="215" spans="1:15" s="204" customFormat="1" ht="15.75" x14ac:dyDescent="0.25">
      <c r="A215" s="201"/>
      <c r="B215" s="202" t="s">
        <v>379</v>
      </c>
      <c r="C215" s="201"/>
      <c r="D215" s="201"/>
      <c r="E215" s="203"/>
      <c r="F215" s="203"/>
      <c r="G215" s="203"/>
      <c r="H215" s="203"/>
      <c r="I215" s="203"/>
      <c r="J215" s="203"/>
      <c r="K215" s="203"/>
      <c r="L215" s="203"/>
    </row>
    <row r="216" spans="1:15" s="204" customFormat="1" ht="15.75" x14ac:dyDescent="0.25">
      <c r="A216" s="201"/>
      <c r="B216" s="205" t="s">
        <v>380</v>
      </c>
      <c r="C216" s="201"/>
      <c r="D216" s="201"/>
      <c r="E216" s="203"/>
      <c r="F216" s="203"/>
      <c r="G216" s="203"/>
      <c r="H216" s="203"/>
      <c r="I216" s="203"/>
      <c r="J216" s="203"/>
      <c r="K216" s="203"/>
      <c r="L216" s="203"/>
    </row>
    <row r="217" spans="1:15" s="204" customFormat="1" ht="15.75" x14ac:dyDescent="0.25">
      <c r="B217" s="205" t="s">
        <v>381</v>
      </c>
      <c r="E217" s="206"/>
      <c r="F217" s="206"/>
      <c r="G217" s="206"/>
      <c r="H217" s="206"/>
      <c r="I217" s="206"/>
      <c r="J217" s="206"/>
      <c r="K217" s="206"/>
      <c r="L217" s="206"/>
    </row>
    <row r="218" spans="1:15" s="204" customFormat="1" ht="15.75" x14ac:dyDescent="0.25">
      <c r="B218" s="205" t="s">
        <v>382</v>
      </c>
      <c r="E218" s="206"/>
      <c r="F218" s="206"/>
      <c r="G218" s="206"/>
      <c r="H218" s="206"/>
      <c r="I218" s="206"/>
      <c r="J218" s="206"/>
      <c r="K218" s="206"/>
      <c r="L218" s="206"/>
    </row>
    <row r="219" spans="1:15" s="204" customFormat="1" ht="15.75" x14ac:dyDescent="0.25">
      <c r="B219" s="202" t="s">
        <v>383</v>
      </c>
      <c r="E219" s="206"/>
      <c r="F219" s="206"/>
      <c r="G219" s="206"/>
      <c r="H219" s="206"/>
      <c r="I219" s="206"/>
      <c r="J219" s="206"/>
      <c r="K219" s="206"/>
      <c r="L219" s="206"/>
    </row>
    <row r="220" spans="1:15" s="204" customFormat="1" ht="15.75" x14ac:dyDescent="0.25">
      <c r="B220" s="205" t="s">
        <v>384</v>
      </c>
      <c r="E220" s="206"/>
      <c r="F220" s="206"/>
      <c r="G220" s="206"/>
      <c r="H220" s="206"/>
      <c r="I220" s="206"/>
      <c r="J220" s="206"/>
      <c r="K220" s="206"/>
      <c r="L220" s="206"/>
    </row>
    <row r="221" spans="1:15" s="204" customFormat="1" ht="15.75" x14ac:dyDescent="0.25">
      <c r="B221" s="205" t="s">
        <v>385</v>
      </c>
      <c r="E221" s="206"/>
      <c r="F221" s="206"/>
      <c r="G221" s="206"/>
      <c r="H221" s="206"/>
      <c r="I221" s="206"/>
      <c r="J221" s="206"/>
      <c r="K221" s="206"/>
      <c r="L221" s="206"/>
    </row>
    <row r="222" spans="1:15" s="204" customFormat="1" ht="15.75" x14ac:dyDescent="0.25">
      <c r="B222" s="205" t="s">
        <v>386</v>
      </c>
      <c r="E222" s="206"/>
      <c r="F222" s="206"/>
      <c r="G222" s="206"/>
      <c r="H222" s="206"/>
      <c r="I222" s="206"/>
      <c r="J222" s="206"/>
      <c r="K222" s="206"/>
      <c r="L222" s="206"/>
    </row>
    <row r="223" spans="1:15" s="204" customFormat="1" ht="15.75" x14ac:dyDescent="0.25">
      <c r="B223" s="202" t="s">
        <v>387</v>
      </c>
      <c r="E223" s="206"/>
      <c r="F223" s="206"/>
      <c r="G223" s="206"/>
      <c r="H223" s="206"/>
      <c r="I223" s="206"/>
      <c r="J223" s="206"/>
      <c r="K223" s="206"/>
      <c r="L223" s="206"/>
    </row>
    <row r="224" spans="1:15" s="204" customFormat="1" ht="15.75" x14ac:dyDescent="0.25">
      <c r="B224" s="205" t="s">
        <v>384</v>
      </c>
      <c r="E224" s="206"/>
      <c r="F224" s="206"/>
      <c r="G224" s="206"/>
      <c r="H224" s="206"/>
      <c r="I224" s="206"/>
      <c r="J224" s="206"/>
      <c r="K224" s="206"/>
      <c r="L224" s="206"/>
    </row>
    <row r="225" spans="2:12" s="204" customFormat="1" ht="15.75" x14ac:dyDescent="0.25">
      <c r="B225" s="205" t="s">
        <v>388</v>
      </c>
      <c r="E225" s="206"/>
      <c r="F225" s="206"/>
      <c r="G225" s="206"/>
      <c r="H225" s="206"/>
      <c r="I225" s="206"/>
      <c r="J225" s="206"/>
      <c r="K225" s="206"/>
      <c r="L225" s="206"/>
    </row>
    <row r="226" spans="2:12" s="204" customFormat="1" ht="15.75" x14ac:dyDescent="0.25">
      <c r="B226" s="205" t="s">
        <v>389</v>
      </c>
      <c r="E226" s="206"/>
      <c r="F226" s="206"/>
      <c r="G226" s="206"/>
      <c r="H226" s="206"/>
      <c r="I226" s="206"/>
      <c r="J226" s="206"/>
      <c r="K226" s="206"/>
      <c r="L226" s="206"/>
    </row>
    <row r="227" spans="2:12" s="204" customFormat="1" ht="15.75" x14ac:dyDescent="0.25">
      <c r="B227" s="207" t="s">
        <v>390</v>
      </c>
      <c r="E227" s="206"/>
      <c r="F227" s="206"/>
      <c r="G227" s="206"/>
      <c r="H227" s="206"/>
      <c r="I227" s="206"/>
      <c r="J227" s="206"/>
      <c r="K227" s="206"/>
      <c r="L227" s="206"/>
    </row>
    <row r="228" spans="2:12" s="204" customFormat="1" ht="15.75" x14ac:dyDescent="0.25">
      <c r="B228" s="205" t="s">
        <v>391</v>
      </c>
      <c r="E228" s="206"/>
      <c r="F228" s="206"/>
      <c r="G228" s="206"/>
      <c r="H228" s="206"/>
      <c r="I228" s="206"/>
      <c r="J228" s="206"/>
      <c r="K228" s="206"/>
      <c r="L228" s="206"/>
    </row>
    <row r="229" spans="2:12" s="204" customFormat="1" ht="15.75" x14ac:dyDescent="0.25">
      <c r="B229" s="202" t="s">
        <v>392</v>
      </c>
      <c r="E229" s="206"/>
      <c r="F229" s="206"/>
      <c r="G229" s="206"/>
      <c r="H229" s="206"/>
      <c r="I229" s="206"/>
      <c r="J229" s="206"/>
      <c r="K229" s="206"/>
      <c r="L229" s="206"/>
    </row>
    <row r="230" spans="2:12" s="204" customFormat="1" ht="15.75" x14ac:dyDescent="0.25">
      <c r="B230" s="205" t="s">
        <v>393</v>
      </c>
      <c r="E230" s="206"/>
      <c r="F230" s="206"/>
      <c r="G230" s="206"/>
      <c r="H230" s="206"/>
      <c r="I230" s="206"/>
      <c r="J230" s="206"/>
      <c r="K230" s="206"/>
      <c r="L230" s="206"/>
    </row>
    <row r="231" spans="2:12" s="204" customFormat="1" ht="15.75" x14ac:dyDescent="0.25">
      <c r="B231" s="205" t="s">
        <v>394</v>
      </c>
      <c r="E231" s="206"/>
      <c r="F231" s="206"/>
      <c r="G231" s="206"/>
      <c r="H231" s="206"/>
      <c r="I231" s="206"/>
      <c r="J231" s="206"/>
      <c r="K231" s="206"/>
      <c r="L231" s="206"/>
    </row>
    <row r="232" spans="2:12" s="204" customFormat="1" ht="15.75" x14ac:dyDescent="0.25">
      <c r="B232" s="205" t="s">
        <v>395</v>
      </c>
      <c r="E232" s="206"/>
      <c r="F232" s="206"/>
      <c r="G232" s="206"/>
      <c r="H232" s="206"/>
      <c r="I232" s="206"/>
      <c r="J232" s="206"/>
      <c r="K232" s="206"/>
      <c r="L232" s="206"/>
    </row>
    <row r="233" spans="2:12" s="204" customFormat="1" ht="15.75" x14ac:dyDescent="0.25">
      <c r="B233" s="207" t="s">
        <v>396</v>
      </c>
      <c r="E233" s="206"/>
      <c r="F233" s="206"/>
      <c r="G233" s="206"/>
      <c r="H233" s="206"/>
      <c r="I233" s="206"/>
      <c r="J233" s="206"/>
      <c r="K233" s="206"/>
      <c r="L233" s="206"/>
    </row>
    <row r="234" spans="2:12" s="204" customFormat="1" ht="15.75" x14ac:dyDescent="0.25">
      <c r="B234" s="205" t="s">
        <v>397</v>
      </c>
      <c r="E234" s="206"/>
      <c r="F234" s="206"/>
      <c r="G234" s="206"/>
      <c r="H234" s="206"/>
      <c r="I234" s="206"/>
      <c r="J234" s="206"/>
      <c r="K234" s="206"/>
      <c r="L234" s="206"/>
    </row>
    <row r="235" spans="2:12" s="204" customFormat="1" ht="15.75" x14ac:dyDescent="0.25">
      <c r="B235" s="208" t="s">
        <v>398</v>
      </c>
      <c r="C235" s="209"/>
      <c r="D235" s="209"/>
      <c r="E235" s="209"/>
      <c r="F235" s="206"/>
      <c r="G235" s="206"/>
      <c r="H235" s="206"/>
      <c r="I235" s="206"/>
      <c r="J235" s="206"/>
      <c r="K235" s="206"/>
      <c r="L235" s="206"/>
    </row>
    <row r="236" spans="2:12" s="204" customFormat="1" ht="15.75" x14ac:dyDescent="0.25">
      <c r="B236" s="210" t="s">
        <v>399</v>
      </c>
      <c r="C236" s="209"/>
      <c r="D236" s="209"/>
      <c r="E236" s="209"/>
      <c r="F236" s="206"/>
      <c r="G236" s="206"/>
      <c r="H236" s="206"/>
      <c r="I236" s="206"/>
      <c r="J236" s="206"/>
      <c r="K236" s="206"/>
      <c r="L236" s="206"/>
    </row>
    <row r="237" spans="2:12" s="204" customFormat="1" ht="15.75" x14ac:dyDescent="0.25">
      <c r="B237" s="202" t="s">
        <v>400</v>
      </c>
      <c r="E237" s="206"/>
      <c r="F237" s="206"/>
      <c r="G237" s="206"/>
      <c r="H237" s="206"/>
      <c r="I237" s="206"/>
      <c r="J237" s="206"/>
      <c r="K237" s="206"/>
      <c r="L237" s="206"/>
    </row>
    <row r="238" spans="2:12" s="204" customFormat="1" ht="15.75" x14ac:dyDescent="0.25">
      <c r="B238" s="205" t="s">
        <v>401</v>
      </c>
      <c r="E238" s="206"/>
      <c r="F238" s="206"/>
      <c r="G238" s="206"/>
      <c r="H238" s="206"/>
      <c r="I238" s="206"/>
      <c r="J238" s="206"/>
      <c r="K238" s="206"/>
      <c r="L238" s="206"/>
    </row>
  </sheetData>
  <mergeCells count="47">
    <mergeCell ref="B212:C212"/>
    <mergeCell ref="A211:B211"/>
    <mergeCell ref="E211:F211"/>
    <mergeCell ref="E212:F212"/>
    <mergeCell ref="M60:N60"/>
    <mergeCell ref="M67:N67"/>
    <mergeCell ref="M74:N74"/>
    <mergeCell ref="M81:N81"/>
    <mergeCell ref="I211:J211"/>
    <mergeCell ref="M211:N211"/>
    <mergeCell ref="A82:C82"/>
    <mergeCell ref="I74:J74"/>
    <mergeCell ref="I81:J81"/>
    <mergeCell ref="I60:J60"/>
    <mergeCell ref="I67:J67"/>
    <mergeCell ref="E60:F60"/>
    <mergeCell ref="E82:G82"/>
    <mergeCell ref="I82:K82"/>
    <mergeCell ref="A2:O2"/>
    <mergeCell ref="M6:N6"/>
    <mergeCell ref="M17:N17"/>
    <mergeCell ref="M30:N30"/>
    <mergeCell ref="M50:N50"/>
    <mergeCell ref="A4:C4"/>
    <mergeCell ref="E4:G4"/>
    <mergeCell ref="I4:K4"/>
    <mergeCell ref="M4:O4"/>
    <mergeCell ref="M5:O5"/>
    <mergeCell ref="I5:K5"/>
    <mergeCell ref="I30:J30"/>
    <mergeCell ref="I50:J50"/>
    <mergeCell ref="B213:F213"/>
    <mergeCell ref="B214:J214"/>
    <mergeCell ref="E5:G5"/>
    <mergeCell ref="A50:C50"/>
    <mergeCell ref="A30:C30"/>
    <mergeCell ref="A5:C5"/>
    <mergeCell ref="A6:C6"/>
    <mergeCell ref="A17:C17"/>
    <mergeCell ref="E50:F50"/>
    <mergeCell ref="E6:F6"/>
    <mergeCell ref="E17:F17"/>
    <mergeCell ref="E30:F30"/>
    <mergeCell ref="I6:J6"/>
    <mergeCell ref="I17:J17"/>
    <mergeCell ref="E67:F67"/>
    <mergeCell ref="E74:F74"/>
  </mergeCells>
  <hyperlinks>
    <hyperlink ref="F192" r:id="rId1" display="http://www.iku.edu.tr/TR/170-2-52380-105-1259-598-1-1-1/ders_detay"/>
    <hyperlink ref="F193" r:id="rId2" display="http://www.iku.edu.tr/TR/170-2-52381-105-1259-598-1-1-1/ders_detay"/>
    <hyperlink ref="F194" r:id="rId3" display="http://www.iku.edu.tr/TR/170-2-52382-105-1259-598-1-1-1/ders_detay"/>
    <hyperlink ref="F195" r:id="rId4" display="http://www.iku.edu.tr/TR/170-2-52383-105-1259-598-1-1-1/ders_detay"/>
    <hyperlink ref="F165" r:id="rId5" display="http://www.iku.edu.tr/TR/170-2-51137-105-1259-598-1-1-1/ders_detay"/>
    <hyperlink ref="F164" r:id="rId6" display="http://www.iku.edu.tr/TR/170-2-51138-105-1259-598-1-1-1/ders_detay"/>
    <hyperlink ref="F166" r:id="rId7" display="http://www.iku.edu.tr/TR/170-2-51139-105-1259-598-1-1-1/ders_detay"/>
    <hyperlink ref="F167" r:id="rId8" display="http://www.iku.edu.tr/TR/170-2-51140-105-1259-598-1-1-1/ders_detay"/>
    <hyperlink ref="F168" r:id="rId9" display="http://www.iku.edu.tr/TR/170-2-51142-105-1259-598-1-1-1/ders_detay"/>
    <hyperlink ref="F169" r:id="rId10" display="http://www.iku.edu.tr/TR/170-2-51143-105-1259-598-1-1-1/ders_detay"/>
    <hyperlink ref="F172" r:id="rId11" display="http://www.iku.edu.tr/TR/170-2-51144-105-1259-598-1-1-1/ders_detay"/>
    <hyperlink ref="F191" r:id="rId12" display="http://www.iku.edu.tr/TR/170-2-51145-105-1259-598-1-1-1/ders_detay"/>
    <hyperlink ref="F174" r:id="rId13" display="http://www.iku.edu.tr/TR/170-2-51146-105-1259-598-1-1-1/ders_detay"/>
    <hyperlink ref="F175" r:id="rId14" display="http://www.iku.edu.tr/TR/170-2-51147-105-1259-598-1-1-1/ders_detay"/>
    <hyperlink ref="F176" r:id="rId15" display="http://www.iku.edu.tr/TR/170-2-51148-105-1259-598-1-1-1/ders_detay"/>
    <hyperlink ref="F177" r:id="rId16" display="http://www.iku.edu.tr/TR/170-2-51149-105-1259-598-1-1-1/ders_detay"/>
    <hyperlink ref="F178" r:id="rId17" display="http://www.iku.edu.tr/TR/170-2-51150-105-1259-598-1-1-1/ders_detay"/>
    <hyperlink ref="F179" r:id="rId18" display="http://www.iku.edu.tr/TR/170-2-51151-105-1259-598-1-1-1/ders_detay"/>
    <hyperlink ref="F180" r:id="rId19" display="http://www.iku.edu.tr/TR/170-2-51152-105-1259-598-1-1-1/ders_detay"/>
    <hyperlink ref="F190" r:id="rId20" display="http://www.iku.edu.tr/TR/170-2-51154-105-1259-598-1-1-1/ders_detay"/>
    <hyperlink ref="F189" r:id="rId21" display="http://www.iku.edu.tr/TR/170-2-51155-105-1259-598-1-1-1/ders_detay"/>
    <hyperlink ref="F181" r:id="rId22" display="http://www.iku.edu.tr/TR/170-2-51156-105-1259-598-1-1-1/ders_detay"/>
    <hyperlink ref="F183" r:id="rId23" display="http://www.iku.edu.tr/TR/170-2-51160-105-1259-598-1-1-1/ders_detay"/>
    <hyperlink ref="F185" r:id="rId24" display="http://www.iku.edu.tr/TR/170-2-51161-105-1259-598-1-1-1/ders_detay"/>
    <hyperlink ref="F184" r:id="rId25" display="http://www.iku.edu.tr/TR/170-2-51162-105-1259-598-1-1-1/ders_detay"/>
    <hyperlink ref="F186" r:id="rId26" display="http://www.iku.edu.tr/TR/170-2-51163-105-1259-598-1-1-1/ders_detay"/>
    <hyperlink ref="F187" r:id="rId27" display="http://www.iku.edu.tr/TR/170-2-51164-105-1259-598-1-1-1/ders_detay"/>
    <hyperlink ref="F188" r:id="rId28" display="http://www.iku.edu.tr/TR/170-2-51165-105-1259-598-1-1-1/ders_detay"/>
    <hyperlink ref="F170" r:id="rId29" display="http://www.iku.edu.tr/TR/170-2-51174-105-1259-598-1-1-1/ders_detay"/>
    <hyperlink ref="F171" r:id="rId30" display="http://www.iku.edu.tr/TR/170-2-51175-105-1259-598-1-1-1/ders_detay"/>
    <hyperlink ref="F173" r:id="rId31" display="http://www.iku.edu.tr/TR/170-2-51176-105-1259-598-1-1-1/ders_detay"/>
    <hyperlink ref="F182" r:id="rId32" display="http://www.iku.edu.tr/TR/170-2-51159-105-1259-598-1-1-1/ders_detay"/>
    <hyperlink ref="N192" r:id="rId33" display="http://www.iku.edu.tr/TR/170-2-52380-105-1259-598-1-1-1/ders_detay"/>
    <hyperlink ref="N193" r:id="rId34" display="http://www.iku.edu.tr/TR/170-2-52381-105-1259-598-1-1-1/ders_detay"/>
    <hyperlink ref="N194" r:id="rId35" display="http://www.iku.edu.tr/TR/170-2-52382-105-1259-598-1-1-1/ders_detay"/>
    <hyperlink ref="N195" r:id="rId36" display="http://www.iku.edu.tr/TR/170-2-52383-105-1259-598-1-1-1/ders_detay"/>
    <hyperlink ref="N165" r:id="rId37" display="http://www.iku.edu.tr/TR/170-2-51137-105-1259-598-1-1-1/ders_detay"/>
    <hyperlink ref="N164" r:id="rId38" display="http://www.iku.edu.tr/TR/170-2-51138-105-1259-598-1-1-1/ders_detay"/>
    <hyperlink ref="N166" r:id="rId39" display="http://www.iku.edu.tr/TR/170-2-51139-105-1259-598-1-1-1/ders_detay"/>
    <hyperlink ref="N167" r:id="rId40" display="http://www.iku.edu.tr/TR/170-2-51140-105-1259-598-1-1-1/ders_detay"/>
    <hyperlink ref="N168" r:id="rId41" display="http://www.iku.edu.tr/TR/170-2-51142-105-1259-598-1-1-1/ders_detay"/>
    <hyperlink ref="N169" r:id="rId42" display="http://www.iku.edu.tr/TR/170-2-51143-105-1259-598-1-1-1/ders_detay"/>
    <hyperlink ref="N172" r:id="rId43" display="http://www.iku.edu.tr/TR/170-2-51144-105-1259-598-1-1-1/ders_detay"/>
    <hyperlink ref="N191" r:id="rId44" display="http://www.iku.edu.tr/TR/170-2-51145-105-1259-598-1-1-1/ders_detay"/>
    <hyperlink ref="N174" r:id="rId45" display="http://www.iku.edu.tr/TR/170-2-51146-105-1259-598-1-1-1/ders_detay"/>
    <hyperlink ref="N175" r:id="rId46" display="http://www.iku.edu.tr/TR/170-2-51147-105-1259-598-1-1-1/ders_detay"/>
    <hyperlink ref="N176" r:id="rId47" display="http://www.iku.edu.tr/TR/170-2-51148-105-1259-598-1-1-1/ders_detay"/>
    <hyperlink ref="N177" r:id="rId48" display="http://www.iku.edu.tr/TR/170-2-51149-105-1259-598-1-1-1/ders_detay"/>
    <hyperlink ref="N178" r:id="rId49" display="http://www.iku.edu.tr/TR/170-2-51150-105-1259-598-1-1-1/ders_detay"/>
    <hyperlink ref="N179" r:id="rId50" display="http://www.iku.edu.tr/TR/170-2-51151-105-1259-598-1-1-1/ders_detay"/>
    <hyperlink ref="N180" r:id="rId51" display="http://www.iku.edu.tr/TR/170-2-51152-105-1259-598-1-1-1/ders_detay"/>
    <hyperlink ref="N190" r:id="rId52" display="http://www.iku.edu.tr/TR/170-2-51154-105-1259-598-1-1-1/ders_detay"/>
    <hyperlink ref="N189" r:id="rId53" display="http://www.iku.edu.tr/TR/170-2-51155-105-1259-598-1-1-1/ders_detay"/>
    <hyperlink ref="N181" r:id="rId54" display="http://www.iku.edu.tr/TR/170-2-51156-105-1259-598-1-1-1/ders_detay"/>
    <hyperlink ref="N183" r:id="rId55" display="http://www.iku.edu.tr/TR/170-2-51160-105-1259-598-1-1-1/ders_detay"/>
    <hyperlink ref="N185" r:id="rId56" display="http://www.iku.edu.tr/TR/170-2-51161-105-1259-598-1-1-1/ders_detay"/>
    <hyperlink ref="N184" r:id="rId57" display="http://www.iku.edu.tr/TR/170-2-51162-105-1259-598-1-1-1/ders_detay"/>
    <hyperlink ref="N186" r:id="rId58" display="http://www.iku.edu.tr/TR/170-2-51163-105-1259-598-1-1-1/ders_detay"/>
    <hyperlink ref="N187" r:id="rId59" display="http://www.iku.edu.tr/TR/170-2-51164-105-1259-598-1-1-1/ders_detay"/>
    <hyperlink ref="N188" r:id="rId60" display="http://www.iku.edu.tr/TR/170-2-51165-105-1259-598-1-1-1/ders_detay"/>
    <hyperlink ref="N170" r:id="rId61" display="http://www.iku.edu.tr/TR/170-2-51174-105-1259-598-1-1-1/ders_detay"/>
    <hyperlink ref="N171" r:id="rId62" display="http://www.iku.edu.tr/TR/170-2-51175-105-1259-598-1-1-1/ders_detay"/>
    <hyperlink ref="N173" r:id="rId63" display="http://www.iku.edu.tr/TR/170-2-51176-105-1259-598-1-1-1/ders_detay"/>
    <hyperlink ref="N182" r:id="rId64" display="http://www.iku.edu.tr/TR/170-2-51159-105-1259-598-1-1-1/ders_detay"/>
    <hyperlink ref="B192" r:id="rId65" display="http://www.iku.edu.tr/TR/170-2-52380-105-1259-598-1-1-1/ders_detay"/>
    <hyperlink ref="B193" r:id="rId66" display="http://www.iku.edu.tr/TR/170-2-52381-105-1259-598-1-1-1/ders_detay"/>
    <hyperlink ref="B194" r:id="rId67" display="http://www.iku.edu.tr/TR/170-2-52382-105-1259-598-1-1-1/ders_detay"/>
    <hyperlink ref="B195" r:id="rId68" display="http://www.iku.edu.tr/TR/170-2-52383-105-1259-598-1-1-1/ders_detay"/>
    <hyperlink ref="B165" r:id="rId69" display="http://www.iku.edu.tr/TR/170-2-51137-105-1259-598-1-1-1/ders_detay"/>
    <hyperlink ref="B164" r:id="rId70" display="http://www.iku.edu.tr/TR/170-2-51138-105-1259-598-1-1-1/ders_detay"/>
    <hyperlink ref="B166" r:id="rId71" display="http://www.iku.edu.tr/TR/170-2-51139-105-1259-598-1-1-1/ders_detay"/>
    <hyperlink ref="B167" r:id="rId72" display="http://www.iku.edu.tr/TR/170-2-51140-105-1259-598-1-1-1/ders_detay"/>
    <hyperlink ref="B168" r:id="rId73" display="http://www.iku.edu.tr/TR/170-2-51142-105-1259-598-1-1-1/ders_detay"/>
    <hyperlink ref="B169" r:id="rId74" display="http://www.iku.edu.tr/TR/170-2-51143-105-1259-598-1-1-1/ders_detay"/>
    <hyperlink ref="B172" r:id="rId75" display="http://www.iku.edu.tr/TR/170-2-51144-105-1259-598-1-1-1/ders_detay"/>
    <hyperlink ref="B191" r:id="rId76" display="http://www.iku.edu.tr/TR/170-2-51145-105-1259-598-1-1-1/ders_detay"/>
    <hyperlink ref="B174" r:id="rId77" display="http://www.iku.edu.tr/TR/170-2-51146-105-1259-598-1-1-1/ders_detay"/>
    <hyperlink ref="B175" r:id="rId78" display="http://www.iku.edu.tr/TR/170-2-51147-105-1259-598-1-1-1/ders_detay"/>
    <hyperlink ref="B176" r:id="rId79" display="http://www.iku.edu.tr/TR/170-2-51148-105-1259-598-1-1-1/ders_detay"/>
    <hyperlink ref="B177" r:id="rId80" display="http://www.iku.edu.tr/TR/170-2-51149-105-1259-598-1-1-1/ders_detay"/>
    <hyperlink ref="B178" r:id="rId81" display="http://www.iku.edu.tr/TR/170-2-51150-105-1259-598-1-1-1/ders_detay"/>
    <hyperlink ref="B179" r:id="rId82" display="http://www.iku.edu.tr/TR/170-2-51151-105-1259-598-1-1-1/ders_detay"/>
    <hyperlink ref="B180" r:id="rId83" display="http://www.iku.edu.tr/TR/170-2-51152-105-1259-598-1-1-1/ders_detay"/>
    <hyperlink ref="B190" r:id="rId84" display="http://www.iku.edu.tr/TR/170-2-51154-105-1259-598-1-1-1/ders_detay"/>
    <hyperlink ref="B189" r:id="rId85" display="http://www.iku.edu.tr/TR/170-2-51155-105-1259-598-1-1-1/ders_detay"/>
    <hyperlink ref="B181" r:id="rId86" display="http://www.iku.edu.tr/TR/170-2-51156-105-1259-598-1-1-1/ders_detay"/>
    <hyperlink ref="B183" r:id="rId87" display="http://www.iku.edu.tr/TR/170-2-51160-105-1259-598-1-1-1/ders_detay"/>
    <hyperlink ref="B185" r:id="rId88" display="http://www.iku.edu.tr/TR/170-2-51161-105-1259-598-1-1-1/ders_detay"/>
    <hyperlink ref="B184" r:id="rId89" display="http://www.iku.edu.tr/TR/170-2-51162-105-1259-598-1-1-1/ders_detay"/>
    <hyperlink ref="B186" r:id="rId90" display="http://www.iku.edu.tr/TR/170-2-51163-105-1259-598-1-1-1/ders_detay"/>
    <hyperlink ref="B187" r:id="rId91" display="http://www.iku.edu.tr/TR/170-2-51164-105-1259-598-1-1-1/ders_detay"/>
    <hyperlink ref="B188" r:id="rId92" display="http://www.iku.edu.tr/TR/170-2-51165-105-1259-598-1-1-1/ders_detay"/>
    <hyperlink ref="B170" r:id="rId93" display="http://www.iku.edu.tr/TR/170-2-51174-105-1259-598-1-1-1/ders_detay"/>
    <hyperlink ref="B171" r:id="rId94" display="http://www.iku.edu.tr/TR/170-2-51175-105-1259-598-1-1-1/ders_detay"/>
    <hyperlink ref="B173" r:id="rId95" display="http://www.iku.edu.tr/TR/170-2-51176-105-1259-598-1-1-1/ders_detay"/>
    <hyperlink ref="B182" r:id="rId96" display="http://www.iku.edu.tr/TR/170-2-51159-105-1259-598-1-1-1/ders_detay"/>
  </hyperlinks>
  <printOptions horizontalCentered="1"/>
  <pageMargins left="0" right="0" top="0.74803149606299213" bottom="0.74803149606299213" header="0.31496062992125984" footer="0.31496062992125984"/>
  <pageSetup paperSize="8" scale="45" orientation="portrait"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9"/>
  <sheetViews>
    <sheetView tabSelected="1" zoomScale="70" zoomScaleNormal="70" workbookViewId="0">
      <selection activeCell="J12" sqref="J12"/>
    </sheetView>
  </sheetViews>
  <sheetFormatPr defaultRowHeight="15" x14ac:dyDescent="0.25"/>
  <cols>
    <col min="1" max="1" width="12.42578125" customWidth="1"/>
    <col min="2" max="2" width="50" bestFit="1" customWidth="1"/>
    <col min="3" max="3" width="6" customWidth="1"/>
    <col min="4" max="4" width="2.7109375" style="3" customWidth="1"/>
    <col min="5" max="5" width="13" style="3" bestFit="1" customWidth="1"/>
    <col min="6" max="6" width="64" style="3" customWidth="1"/>
    <col min="7" max="7" width="6.7109375" style="3" customWidth="1"/>
    <col min="8" max="8" width="2.140625" style="3" customWidth="1"/>
    <col min="9" max="9" width="19.7109375" style="3" customWidth="1"/>
    <col min="10" max="10" width="45.7109375" bestFit="1" customWidth="1"/>
    <col min="11" max="11" width="6.7109375" style="55" customWidth="1"/>
    <col min="12" max="12" width="2.42578125" style="55" customWidth="1"/>
    <col min="13" max="13" width="15.42578125" style="55" customWidth="1"/>
    <col min="14" max="14" width="52.7109375" style="55" customWidth="1"/>
    <col min="15" max="15" width="7.28515625" style="55" customWidth="1"/>
    <col min="16" max="23" width="9.140625" style="55"/>
  </cols>
  <sheetData>
    <row r="1" spans="1:23" x14ac:dyDescent="0.25">
      <c r="D1"/>
      <c r="J1" s="3"/>
      <c r="K1" s="3"/>
      <c r="L1" s="3"/>
      <c r="M1"/>
      <c r="N1"/>
      <c r="O1"/>
      <c r="P1"/>
      <c r="Q1"/>
      <c r="R1"/>
      <c r="S1"/>
      <c r="T1"/>
      <c r="U1"/>
      <c r="V1"/>
      <c r="W1"/>
    </row>
    <row r="2" spans="1:23" ht="18.75" x14ac:dyDescent="0.3">
      <c r="A2" s="247" t="s">
        <v>403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/>
      <c r="Q2"/>
      <c r="R2"/>
      <c r="S2"/>
      <c r="T2"/>
      <c r="U2"/>
      <c r="V2"/>
      <c r="W2"/>
    </row>
    <row r="3" spans="1:23" ht="15.75" thickBot="1" x14ac:dyDescent="0.3">
      <c r="D3"/>
      <c r="J3" s="3"/>
      <c r="K3" s="3"/>
      <c r="L3" s="3"/>
      <c r="M3"/>
      <c r="N3"/>
      <c r="O3"/>
      <c r="P3"/>
      <c r="Q3"/>
      <c r="R3"/>
      <c r="S3"/>
      <c r="T3"/>
      <c r="U3"/>
      <c r="V3"/>
      <c r="W3"/>
    </row>
    <row r="4" spans="1:23" ht="19.5" thickBot="1" x14ac:dyDescent="0.35">
      <c r="A4" s="248" t="s">
        <v>24</v>
      </c>
      <c r="B4" s="249"/>
      <c r="C4" s="250"/>
      <c r="D4" s="82"/>
      <c r="E4" s="251" t="s">
        <v>23</v>
      </c>
      <c r="F4" s="252"/>
      <c r="G4" s="252"/>
      <c r="H4" s="99"/>
      <c r="I4" s="251" t="s">
        <v>25</v>
      </c>
      <c r="J4" s="252"/>
      <c r="K4" s="253"/>
      <c r="L4" s="99"/>
      <c r="M4" s="251" t="s">
        <v>26</v>
      </c>
      <c r="N4" s="252"/>
      <c r="O4" s="253"/>
      <c r="P4"/>
      <c r="Q4"/>
      <c r="R4"/>
      <c r="S4"/>
      <c r="T4"/>
      <c r="U4"/>
      <c r="V4"/>
      <c r="W4"/>
    </row>
    <row r="5" spans="1:23" ht="46.5" customHeight="1" thickBot="1" x14ac:dyDescent="0.3">
      <c r="A5" s="235" t="s">
        <v>883</v>
      </c>
      <c r="B5" s="236"/>
      <c r="C5" s="237"/>
      <c r="D5" s="83"/>
      <c r="E5" s="235" t="s">
        <v>364</v>
      </c>
      <c r="F5" s="236"/>
      <c r="G5" s="237"/>
      <c r="H5" s="100"/>
      <c r="I5" s="254" t="s">
        <v>884</v>
      </c>
      <c r="J5" s="236"/>
      <c r="K5" s="237"/>
      <c r="L5" s="100"/>
      <c r="M5" s="235" t="s">
        <v>366</v>
      </c>
      <c r="N5" s="236"/>
      <c r="O5" s="237"/>
      <c r="P5"/>
      <c r="Q5"/>
      <c r="R5"/>
      <c r="S5"/>
      <c r="T5"/>
      <c r="U5"/>
      <c r="V5"/>
      <c r="W5"/>
    </row>
    <row r="6" spans="1:23" ht="15" customHeight="1" thickBot="1" x14ac:dyDescent="0.3">
      <c r="A6" s="241" t="s">
        <v>7</v>
      </c>
      <c r="B6" s="242"/>
      <c r="C6" s="243"/>
      <c r="D6" s="227"/>
      <c r="E6" s="238" t="s">
        <v>7</v>
      </c>
      <c r="F6" s="239"/>
      <c r="G6" s="92"/>
      <c r="H6" s="101"/>
      <c r="I6" s="238" t="s">
        <v>7</v>
      </c>
      <c r="J6" s="239"/>
      <c r="K6" s="15"/>
      <c r="L6" s="101"/>
      <c r="M6" s="238" t="s">
        <v>7</v>
      </c>
      <c r="N6" s="239"/>
      <c r="O6" s="15"/>
      <c r="P6"/>
      <c r="Q6"/>
      <c r="R6"/>
      <c r="S6"/>
      <c r="T6"/>
      <c r="U6"/>
      <c r="V6"/>
      <c r="W6"/>
    </row>
    <row r="7" spans="1:23" ht="16.5" customHeight="1" thickBot="1" x14ac:dyDescent="0.3">
      <c r="A7" s="9" t="s">
        <v>0</v>
      </c>
      <c r="B7" s="96" t="s">
        <v>1</v>
      </c>
      <c r="C7" s="1" t="s">
        <v>2</v>
      </c>
      <c r="D7" s="72"/>
      <c r="E7" s="9" t="s">
        <v>0</v>
      </c>
      <c r="F7" s="37" t="s">
        <v>1</v>
      </c>
      <c r="G7" s="93" t="s">
        <v>19</v>
      </c>
      <c r="H7" s="102"/>
      <c r="I7" s="19" t="s">
        <v>0</v>
      </c>
      <c r="J7" s="37" t="s">
        <v>1</v>
      </c>
      <c r="K7" s="184" t="s">
        <v>19</v>
      </c>
      <c r="L7" s="102"/>
      <c r="M7" s="19" t="s">
        <v>0</v>
      </c>
      <c r="N7" s="37" t="s">
        <v>1</v>
      </c>
      <c r="O7" s="184" t="s">
        <v>19</v>
      </c>
      <c r="P7"/>
      <c r="Q7"/>
      <c r="R7"/>
      <c r="S7"/>
      <c r="T7"/>
      <c r="U7"/>
      <c r="V7"/>
      <c r="W7"/>
    </row>
    <row r="8" spans="1:23" x14ac:dyDescent="0.25">
      <c r="A8" s="61" t="s">
        <v>522</v>
      </c>
      <c r="B8" s="212" t="s">
        <v>523</v>
      </c>
      <c r="C8" s="164">
        <v>9</v>
      </c>
      <c r="D8" s="84"/>
      <c r="E8" s="61" t="s">
        <v>38</v>
      </c>
      <c r="F8" s="212" t="s">
        <v>29</v>
      </c>
      <c r="G8" s="164">
        <v>8</v>
      </c>
      <c r="H8" s="103"/>
      <c r="I8" s="47" t="s">
        <v>847</v>
      </c>
      <c r="J8" s="52" t="s">
        <v>846</v>
      </c>
      <c r="K8" s="188" t="s">
        <v>513</v>
      </c>
      <c r="L8" s="103"/>
      <c r="M8" s="47"/>
      <c r="N8" s="48"/>
      <c r="O8" s="168"/>
      <c r="P8"/>
      <c r="Q8"/>
      <c r="R8"/>
      <c r="S8"/>
      <c r="T8"/>
      <c r="U8"/>
      <c r="V8"/>
      <c r="W8"/>
    </row>
    <row r="9" spans="1:23" ht="25.5" x14ac:dyDescent="0.25">
      <c r="A9" s="45" t="s">
        <v>524</v>
      </c>
      <c r="B9" s="46" t="s">
        <v>525</v>
      </c>
      <c r="C9" s="165">
        <v>4</v>
      </c>
      <c r="D9" s="85"/>
      <c r="E9" s="45" t="s">
        <v>39</v>
      </c>
      <c r="F9" s="46" t="s">
        <v>30</v>
      </c>
      <c r="G9" s="165">
        <v>4</v>
      </c>
      <c r="H9" s="104"/>
      <c r="I9" s="45" t="s">
        <v>848</v>
      </c>
      <c r="J9" s="53" t="s">
        <v>850</v>
      </c>
      <c r="K9" s="189" t="s">
        <v>514</v>
      </c>
      <c r="L9" s="104"/>
      <c r="M9" s="45"/>
      <c r="N9" s="46"/>
      <c r="O9" s="165"/>
      <c r="P9"/>
      <c r="Q9"/>
      <c r="R9"/>
      <c r="S9"/>
      <c r="T9"/>
      <c r="U9"/>
      <c r="V9"/>
      <c r="W9"/>
    </row>
    <row r="10" spans="1:23" x14ac:dyDescent="0.25">
      <c r="A10" s="45" t="s">
        <v>526</v>
      </c>
      <c r="B10" s="46" t="s">
        <v>527</v>
      </c>
      <c r="C10" s="165">
        <v>5</v>
      </c>
      <c r="D10" s="85"/>
      <c r="E10" s="45" t="s">
        <v>40</v>
      </c>
      <c r="F10" s="46" t="s">
        <v>31</v>
      </c>
      <c r="G10" s="165">
        <v>4</v>
      </c>
      <c r="H10" s="104"/>
      <c r="I10" s="45" t="s">
        <v>849</v>
      </c>
      <c r="J10" s="46" t="s">
        <v>851</v>
      </c>
      <c r="K10" s="189" t="s">
        <v>514</v>
      </c>
      <c r="L10" s="104"/>
      <c r="M10" s="45"/>
      <c r="N10" s="46"/>
      <c r="O10" s="165"/>
      <c r="P10"/>
      <c r="Q10"/>
      <c r="R10"/>
      <c r="S10"/>
      <c r="T10"/>
      <c r="U10"/>
      <c r="V10"/>
      <c r="W10"/>
    </row>
    <row r="11" spans="1:23" x14ac:dyDescent="0.25">
      <c r="A11" s="45" t="s">
        <v>528</v>
      </c>
      <c r="B11" s="46" t="s">
        <v>529</v>
      </c>
      <c r="C11" s="165">
        <v>5</v>
      </c>
      <c r="D11" s="85"/>
      <c r="E11" s="45" t="s">
        <v>41</v>
      </c>
      <c r="F11" s="46" t="s">
        <v>32</v>
      </c>
      <c r="G11" s="165">
        <v>3</v>
      </c>
      <c r="H11" s="104"/>
      <c r="I11" s="45"/>
      <c r="J11" s="46"/>
      <c r="K11" s="189"/>
      <c r="L11" s="116"/>
      <c r="M11" s="45" t="s">
        <v>41</v>
      </c>
      <c r="N11" s="46" t="s">
        <v>32</v>
      </c>
      <c r="O11" s="5">
        <v>3</v>
      </c>
      <c r="P11"/>
      <c r="Q11"/>
      <c r="R11"/>
      <c r="S11"/>
      <c r="T11"/>
      <c r="U11"/>
      <c r="V11"/>
      <c r="W11"/>
    </row>
    <row r="12" spans="1:23" ht="38.25" x14ac:dyDescent="0.25">
      <c r="A12" s="45" t="s">
        <v>3</v>
      </c>
      <c r="B12" s="46" t="s">
        <v>530</v>
      </c>
      <c r="C12" s="165">
        <v>2</v>
      </c>
      <c r="D12" s="85"/>
      <c r="E12" s="45" t="s">
        <v>3</v>
      </c>
      <c r="F12" s="46" t="s">
        <v>33</v>
      </c>
      <c r="G12" s="165">
        <v>2</v>
      </c>
      <c r="H12" s="104"/>
      <c r="I12" s="45" t="s">
        <v>369</v>
      </c>
      <c r="J12" s="53" t="s">
        <v>856</v>
      </c>
      <c r="K12" s="189" t="s">
        <v>367</v>
      </c>
      <c r="L12" s="104"/>
      <c r="M12" s="39"/>
      <c r="N12" s="22"/>
      <c r="O12" s="21"/>
      <c r="P12"/>
      <c r="Q12"/>
      <c r="R12"/>
      <c r="S12"/>
      <c r="T12"/>
      <c r="U12"/>
      <c r="V12"/>
      <c r="W12"/>
    </row>
    <row r="13" spans="1:23" x14ac:dyDescent="0.25">
      <c r="A13" s="45" t="s">
        <v>4</v>
      </c>
      <c r="B13" s="46" t="s">
        <v>20</v>
      </c>
      <c r="C13" s="165">
        <v>2</v>
      </c>
      <c r="D13" s="85"/>
      <c r="E13" s="45" t="s">
        <v>4</v>
      </c>
      <c r="F13" s="46" t="s">
        <v>34</v>
      </c>
      <c r="G13" s="165">
        <v>2</v>
      </c>
      <c r="H13" s="104"/>
      <c r="I13" s="45" t="s">
        <v>372</v>
      </c>
      <c r="J13" s="46" t="s">
        <v>855</v>
      </c>
      <c r="K13" s="189" t="s">
        <v>367</v>
      </c>
      <c r="L13" s="104"/>
      <c r="M13" s="39"/>
      <c r="N13" s="22"/>
      <c r="O13" s="21"/>
      <c r="P13"/>
      <c r="Q13"/>
      <c r="R13"/>
      <c r="S13"/>
      <c r="T13"/>
      <c r="U13"/>
      <c r="V13"/>
      <c r="W13"/>
    </row>
    <row r="14" spans="1:23" x14ac:dyDescent="0.25">
      <c r="A14" s="45" t="s">
        <v>531</v>
      </c>
      <c r="B14" s="46" t="s">
        <v>532</v>
      </c>
      <c r="C14" s="166">
        <v>3</v>
      </c>
      <c r="D14" s="85"/>
      <c r="E14" s="45"/>
      <c r="F14" s="46" t="s">
        <v>35</v>
      </c>
      <c r="G14" s="166">
        <v>3</v>
      </c>
      <c r="H14" s="105"/>
      <c r="I14" s="45" t="s">
        <v>853</v>
      </c>
      <c r="J14" s="46" t="s">
        <v>854</v>
      </c>
      <c r="K14" s="189" t="s">
        <v>368</v>
      </c>
      <c r="L14" s="105"/>
      <c r="M14" s="124"/>
      <c r="N14" s="125"/>
      <c r="O14" s="126"/>
      <c r="P14"/>
      <c r="Q14"/>
      <c r="R14"/>
      <c r="S14"/>
      <c r="T14"/>
      <c r="U14"/>
      <c r="V14"/>
      <c r="W14"/>
    </row>
    <row r="15" spans="1:23" ht="15.75" thickBot="1" x14ac:dyDescent="0.3">
      <c r="A15" s="39"/>
      <c r="B15" s="22"/>
      <c r="C15" s="167"/>
      <c r="D15" s="85"/>
      <c r="E15" s="39" t="s">
        <v>37</v>
      </c>
      <c r="F15" s="22" t="s">
        <v>36</v>
      </c>
      <c r="G15" s="167">
        <v>4</v>
      </c>
      <c r="H15" s="105"/>
      <c r="I15" s="40" t="s">
        <v>490</v>
      </c>
      <c r="J15" s="22" t="s">
        <v>852</v>
      </c>
      <c r="K15" s="223" t="s">
        <v>520</v>
      </c>
      <c r="L15" s="117"/>
      <c r="M15" s="44"/>
      <c r="N15" s="24"/>
      <c r="O15" s="23"/>
      <c r="P15"/>
      <c r="Q15"/>
      <c r="R15"/>
      <c r="S15"/>
      <c r="T15"/>
      <c r="U15"/>
      <c r="V15"/>
      <c r="W15"/>
    </row>
    <row r="16" spans="1:23" ht="15.75" hidden="1" customHeight="1" thickBot="1" x14ac:dyDescent="0.3">
      <c r="A16" s="130"/>
      <c r="B16" s="131"/>
      <c r="C16" s="132">
        <f>SUM(C8:C15)</f>
        <v>30</v>
      </c>
      <c r="D16" s="129"/>
      <c r="E16" s="127"/>
      <c r="F16" s="128"/>
      <c r="G16" s="2">
        <f>SUM(G8:G15)</f>
        <v>30</v>
      </c>
      <c r="H16" s="133"/>
      <c r="I16" s="44"/>
      <c r="J16" s="24"/>
      <c r="K16" s="23"/>
      <c r="L16" s="136"/>
      <c r="M16" s="134"/>
      <c r="N16" s="131"/>
      <c r="O16" s="135">
        <f>SUM(O8:O15)</f>
        <v>3</v>
      </c>
      <c r="P16"/>
      <c r="Q16"/>
      <c r="R16"/>
      <c r="S16"/>
      <c r="T16"/>
      <c r="U16"/>
      <c r="V16"/>
      <c r="W16"/>
    </row>
    <row r="17" spans="1:23" ht="15.75" customHeight="1" thickBot="1" x14ac:dyDescent="0.3">
      <c r="A17" s="241" t="s">
        <v>11</v>
      </c>
      <c r="B17" s="242"/>
      <c r="C17" s="243"/>
      <c r="D17" s="227"/>
      <c r="E17" s="238" t="s">
        <v>11</v>
      </c>
      <c r="F17" s="239"/>
      <c r="G17" s="92"/>
      <c r="H17" s="101"/>
      <c r="I17" s="238" t="s">
        <v>11</v>
      </c>
      <c r="J17" s="239"/>
      <c r="K17" s="15"/>
      <c r="L17" s="101"/>
      <c r="M17" s="238" t="s">
        <v>11</v>
      </c>
      <c r="N17" s="239"/>
      <c r="O17" s="15"/>
      <c r="P17"/>
      <c r="Q17"/>
      <c r="R17"/>
      <c r="S17"/>
      <c r="T17"/>
      <c r="U17"/>
      <c r="V17"/>
      <c r="W17"/>
    </row>
    <row r="18" spans="1:23" ht="15.75" thickBot="1" x14ac:dyDescent="0.3">
      <c r="A18" s="27" t="s">
        <v>0</v>
      </c>
      <c r="B18" s="80" t="s">
        <v>1</v>
      </c>
      <c r="C18" s="76" t="s">
        <v>2</v>
      </c>
      <c r="D18" s="72"/>
      <c r="E18" s="19" t="s">
        <v>0</v>
      </c>
      <c r="F18" s="20" t="s">
        <v>1</v>
      </c>
      <c r="G18" s="75" t="s">
        <v>19</v>
      </c>
      <c r="H18" s="102"/>
      <c r="I18" s="19" t="s">
        <v>0</v>
      </c>
      <c r="J18" s="20" t="s">
        <v>1</v>
      </c>
      <c r="K18" s="184" t="s">
        <v>19</v>
      </c>
      <c r="L18" s="102"/>
      <c r="M18" s="19" t="s">
        <v>0</v>
      </c>
      <c r="N18" s="20" t="s">
        <v>1</v>
      </c>
      <c r="O18" s="4" t="s">
        <v>19</v>
      </c>
      <c r="P18"/>
      <c r="Q18"/>
      <c r="R18"/>
      <c r="S18"/>
      <c r="T18"/>
      <c r="U18"/>
      <c r="V18"/>
      <c r="W18"/>
    </row>
    <row r="19" spans="1:23" x14ac:dyDescent="0.25">
      <c r="A19" s="47" t="s">
        <v>533</v>
      </c>
      <c r="B19" s="48" t="s">
        <v>534</v>
      </c>
      <c r="C19" s="168">
        <v>5</v>
      </c>
      <c r="D19" s="84"/>
      <c r="E19" s="47" t="s">
        <v>42</v>
      </c>
      <c r="F19" s="48" t="s">
        <v>43</v>
      </c>
      <c r="G19" s="168">
        <v>8</v>
      </c>
      <c r="H19" s="103"/>
      <c r="I19" s="47" t="s">
        <v>857</v>
      </c>
      <c r="J19" s="52" t="s">
        <v>860</v>
      </c>
      <c r="K19" s="190" t="s">
        <v>513</v>
      </c>
      <c r="L19" s="103"/>
      <c r="M19" s="47"/>
      <c r="N19" s="52"/>
      <c r="O19" s="168"/>
      <c r="P19"/>
      <c r="Q19"/>
      <c r="R19"/>
      <c r="S19"/>
      <c r="T19"/>
      <c r="U19"/>
      <c r="V19"/>
      <c r="W19"/>
    </row>
    <row r="20" spans="1:23" x14ac:dyDescent="0.25">
      <c r="A20" s="45" t="s">
        <v>535</v>
      </c>
      <c r="B20" s="46" t="s">
        <v>536</v>
      </c>
      <c r="C20" s="165">
        <v>9</v>
      </c>
      <c r="D20" s="85"/>
      <c r="E20" s="45" t="s">
        <v>45</v>
      </c>
      <c r="F20" s="46" t="s">
        <v>44</v>
      </c>
      <c r="G20" s="165">
        <v>2</v>
      </c>
      <c r="H20" s="104"/>
      <c r="I20" s="45" t="s">
        <v>858</v>
      </c>
      <c r="J20" s="46" t="s">
        <v>861</v>
      </c>
      <c r="K20" s="189" t="s">
        <v>515</v>
      </c>
      <c r="L20" s="104"/>
      <c r="M20" s="45"/>
      <c r="N20" s="46"/>
      <c r="O20" s="165"/>
      <c r="P20"/>
      <c r="Q20"/>
      <c r="R20"/>
      <c r="S20"/>
      <c r="T20"/>
      <c r="U20"/>
      <c r="V20"/>
      <c r="W20"/>
    </row>
    <row r="21" spans="1:23" x14ac:dyDescent="0.25">
      <c r="A21" s="45" t="s">
        <v>537</v>
      </c>
      <c r="B21" s="46" t="s">
        <v>538</v>
      </c>
      <c r="C21" s="165">
        <v>3</v>
      </c>
      <c r="D21" s="85"/>
      <c r="E21" s="45" t="s">
        <v>46</v>
      </c>
      <c r="F21" s="46" t="s">
        <v>47</v>
      </c>
      <c r="G21" s="165">
        <v>4</v>
      </c>
      <c r="H21" s="104"/>
      <c r="I21" s="45" t="s">
        <v>859</v>
      </c>
      <c r="J21" s="46" t="s">
        <v>862</v>
      </c>
      <c r="K21" s="189" t="s">
        <v>514</v>
      </c>
      <c r="L21" s="104"/>
      <c r="M21" s="45"/>
      <c r="N21" s="46"/>
      <c r="O21" s="165"/>
      <c r="P21"/>
      <c r="Q21"/>
      <c r="R21"/>
      <c r="S21"/>
      <c r="T21"/>
      <c r="U21"/>
      <c r="V21"/>
      <c r="W21"/>
    </row>
    <row r="22" spans="1:23" x14ac:dyDescent="0.25">
      <c r="A22" s="45" t="s">
        <v>539</v>
      </c>
      <c r="B22" s="46" t="s">
        <v>540</v>
      </c>
      <c r="C22" s="165">
        <v>3</v>
      </c>
      <c r="D22" s="85"/>
      <c r="E22" s="45" t="s">
        <v>48</v>
      </c>
      <c r="F22" s="46" t="s">
        <v>49</v>
      </c>
      <c r="G22" s="165">
        <v>2</v>
      </c>
      <c r="H22" s="104"/>
      <c r="I22" s="40"/>
      <c r="J22" s="34"/>
      <c r="K22" s="26"/>
      <c r="L22" s="104"/>
      <c r="M22" s="45" t="s">
        <v>48</v>
      </c>
      <c r="N22" s="46" t="s">
        <v>49</v>
      </c>
      <c r="O22" s="165">
        <v>2</v>
      </c>
      <c r="P22"/>
      <c r="Q22"/>
      <c r="R22"/>
      <c r="S22"/>
      <c r="T22"/>
      <c r="U22"/>
      <c r="V22"/>
      <c r="W22"/>
    </row>
    <row r="23" spans="1:23" x14ac:dyDescent="0.25">
      <c r="A23" s="45" t="s">
        <v>541</v>
      </c>
      <c r="B23" s="46" t="s">
        <v>542</v>
      </c>
      <c r="C23" s="165">
        <v>3</v>
      </c>
      <c r="D23" s="85"/>
      <c r="E23" s="45" t="s">
        <v>50</v>
      </c>
      <c r="F23" s="46" t="s">
        <v>51</v>
      </c>
      <c r="G23" s="165">
        <v>2</v>
      </c>
      <c r="H23" s="104"/>
      <c r="I23" s="39"/>
      <c r="J23" s="22"/>
      <c r="K23" s="21"/>
      <c r="L23" s="104"/>
      <c r="M23" s="45" t="s">
        <v>50</v>
      </c>
      <c r="N23" s="46" t="s">
        <v>51</v>
      </c>
      <c r="O23" s="165">
        <v>2</v>
      </c>
      <c r="P23"/>
      <c r="Q23"/>
      <c r="R23"/>
      <c r="S23"/>
      <c r="T23"/>
      <c r="U23"/>
      <c r="V23"/>
      <c r="W23"/>
    </row>
    <row r="24" spans="1:23" ht="38.25" x14ac:dyDescent="0.25">
      <c r="A24" s="45" t="s">
        <v>8</v>
      </c>
      <c r="B24" s="46" t="s">
        <v>543</v>
      </c>
      <c r="C24" s="165">
        <v>2</v>
      </c>
      <c r="D24" s="85"/>
      <c r="E24" s="45" t="s">
        <v>52</v>
      </c>
      <c r="F24" s="46" t="s">
        <v>53</v>
      </c>
      <c r="G24" s="165">
        <v>3</v>
      </c>
      <c r="H24" s="104"/>
      <c r="I24" s="124" t="s">
        <v>863</v>
      </c>
      <c r="J24" s="218" t="s">
        <v>868</v>
      </c>
      <c r="K24" s="220" t="s">
        <v>368</v>
      </c>
      <c r="L24" s="104"/>
      <c r="M24" s="45"/>
      <c r="N24" s="46"/>
      <c r="O24" s="165"/>
      <c r="P24"/>
      <c r="Q24"/>
      <c r="R24"/>
      <c r="S24"/>
      <c r="T24"/>
      <c r="U24"/>
      <c r="V24"/>
      <c r="W24"/>
    </row>
    <row r="25" spans="1:23" ht="38.25" x14ac:dyDescent="0.25">
      <c r="A25" s="45" t="s">
        <v>9</v>
      </c>
      <c r="B25" s="46" t="s">
        <v>21</v>
      </c>
      <c r="C25" s="165">
        <v>2</v>
      </c>
      <c r="D25" s="85"/>
      <c r="E25" s="45" t="s">
        <v>8</v>
      </c>
      <c r="F25" s="46" t="s">
        <v>54</v>
      </c>
      <c r="G25" s="165">
        <v>2</v>
      </c>
      <c r="H25" s="104"/>
      <c r="I25" s="45" t="s">
        <v>375</v>
      </c>
      <c r="J25" s="53" t="s">
        <v>864</v>
      </c>
      <c r="K25" s="189" t="s">
        <v>367</v>
      </c>
      <c r="L25" s="104"/>
      <c r="M25" s="45"/>
      <c r="N25" s="46"/>
      <c r="O25" s="26"/>
      <c r="P25"/>
      <c r="Q25"/>
      <c r="R25"/>
      <c r="S25"/>
      <c r="T25"/>
      <c r="U25"/>
      <c r="V25"/>
      <c r="W25"/>
    </row>
    <row r="26" spans="1:23" x14ac:dyDescent="0.25">
      <c r="A26" s="45" t="s">
        <v>544</v>
      </c>
      <c r="B26" s="46" t="s">
        <v>545</v>
      </c>
      <c r="C26" s="165">
        <v>3</v>
      </c>
      <c r="D26" s="85"/>
      <c r="E26" s="45" t="s">
        <v>9</v>
      </c>
      <c r="F26" s="46" t="s">
        <v>55</v>
      </c>
      <c r="G26" s="165">
        <v>2</v>
      </c>
      <c r="H26" s="104"/>
      <c r="I26" s="45" t="s">
        <v>376</v>
      </c>
      <c r="J26" s="46" t="s">
        <v>865</v>
      </c>
      <c r="K26" s="189" t="s">
        <v>367</v>
      </c>
      <c r="L26" s="104"/>
      <c r="M26" s="39"/>
      <c r="N26" s="22"/>
      <c r="O26" s="5"/>
      <c r="P26"/>
      <c r="Q26"/>
      <c r="R26"/>
      <c r="S26"/>
      <c r="T26"/>
      <c r="U26"/>
      <c r="V26"/>
      <c r="W26"/>
    </row>
    <row r="27" spans="1:23" x14ac:dyDescent="0.25">
      <c r="A27" s="45"/>
      <c r="B27" s="46"/>
      <c r="C27" s="166"/>
      <c r="D27" s="85"/>
      <c r="E27" s="45"/>
      <c r="F27" s="46" t="s">
        <v>56</v>
      </c>
      <c r="G27" s="166">
        <v>3</v>
      </c>
      <c r="H27" s="104"/>
      <c r="I27" s="45" t="s">
        <v>867</v>
      </c>
      <c r="J27" s="46" t="s">
        <v>866</v>
      </c>
      <c r="K27" s="189" t="s">
        <v>368</v>
      </c>
      <c r="L27" s="104"/>
      <c r="M27" s="39"/>
      <c r="N27" s="22"/>
      <c r="O27" s="21"/>
      <c r="P27"/>
      <c r="Q27"/>
      <c r="R27"/>
      <c r="S27"/>
      <c r="T27"/>
      <c r="U27"/>
      <c r="V27"/>
      <c r="W27"/>
    </row>
    <row r="28" spans="1:23" ht="15.75" thickBot="1" x14ac:dyDescent="0.3">
      <c r="A28" s="39"/>
      <c r="B28" s="22"/>
      <c r="C28" s="167"/>
      <c r="D28" s="85"/>
      <c r="E28" s="39" t="s">
        <v>37</v>
      </c>
      <c r="F28" s="22" t="s">
        <v>36</v>
      </c>
      <c r="G28" s="167">
        <v>2</v>
      </c>
      <c r="H28" s="104"/>
      <c r="I28" s="39"/>
      <c r="J28" s="22"/>
      <c r="K28" s="21"/>
      <c r="L28" s="104"/>
      <c r="M28" s="39" t="s">
        <v>37</v>
      </c>
      <c r="N28" s="22" t="s">
        <v>36</v>
      </c>
      <c r="O28" s="167">
        <v>2</v>
      </c>
      <c r="P28"/>
      <c r="Q28"/>
      <c r="R28"/>
      <c r="S28"/>
      <c r="T28"/>
      <c r="U28"/>
      <c r="V28"/>
      <c r="W28"/>
    </row>
    <row r="29" spans="1:23" ht="15.75" hidden="1" customHeight="1" thickBot="1" x14ac:dyDescent="0.3">
      <c r="A29" s="94"/>
      <c r="B29" s="95"/>
      <c r="C29" s="169">
        <f>SUM(C19:C28)</f>
        <v>30</v>
      </c>
      <c r="D29" s="85"/>
      <c r="E29" s="94"/>
      <c r="F29" s="95"/>
      <c r="G29" s="169">
        <f>SUM(G19:G28)</f>
        <v>30</v>
      </c>
      <c r="H29" s="104"/>
      <c r="I29" s="39"/>
      <c r="J29" s="22"/>
      <c r="K29" s="21">
        <f>SUM(K19:K28)</f>
        <v>0</v>
      </c>
      <c r="L29" s="104"/>
      <c r="M29" s="186"/>
      <c r="N29" s="24"/>
      <c r="O29" s="23">
        <f>SUM(O19:O28)</f>
        <v>6</v>
      </c>
      <c r="P29"/>
      <c r="Q29"/>
      <c r="R29"/>
      <c r="S29"/>
      <c r="T29"/>
      <c r="U29"/>
      <c r="V29"/>
      <c r="W29"/>
    </row>
    <row r="30" spans="1:23" ht="15.75" customHeight="1" thickBot="1" x14ac:dyDescent="0.3">
      <c r="A30" s="241" t="s">
        <v>12</v>
      </c>
      <c r="B30" s="242"/>
      <c r="C30" s="243"/>
      <c r="D30" s="227"/>
      <c r="E30" s="238" t="s">
        <v>12</v>
      </c>
      <c r="F30" s="239"/>
      <c r="G30" s="92"/>
      <c r="H30" s="101"/>
      <c r="I30" s="238" t="s">
        <v>12</v>
      </c>
      <c r="J30" s="239"/>
      <c r="K30" s="15"/>
      <c r="L30" s="101"/>
      <c r="M30" s="238" t="s">
        <v>12</v>
      </c>
      <c r="N30" s="239"/>
      <c r="O30" s="15"/>
      <c r="P30"/>
      <c r="Q30"/>
      <c r="R30"/>
      <c r="S30"/>
      <c r="T30"/>
      <c r="U30"/>
      <c r="V30"/>
      <c r="W30"/>
    </row>
    <row r="31" spans="1:23" ht="15.75" thickBot="1" x14ac:dyDescent="0.3">
      <c r="A31" s="6" t="s">
        <v>0</v>
      </c>
      <c r="B31" s="81" t="s">
        <v>1</v>
      </c>
      <c r="C31" s="33" t="s">
        <v>2</v>
      </c>
      <c r="D31" s="71"/>
      <c r="E31" s="9" t="s">
        <v>0</v>
      </c>
      <c r="F31" s="10" t="s">
        <v>1</v>
      </c>
      <c r="G31" s="75" t="s">
        <v>19</v>
      </c>
      <c r="H31" s="101"/>
      <c r="I31" s="9" t="s">
        <v>0</v>
      </c>
      <c r="J31" s="10" t="s">
        <v>1</v>
      </c>
      <c r="K31" s="11" t="s">
        <v>19</v>
      </c>
      <c r="L31" s="101"/>
      <c r="M31" s="9" t="s">
        <v>0</v>
      </c>
      <c r="N31" s="10" t="s">
        <v>1</v>
      </c>
      <c r="O31" s="11" t="s">
        <v>19</v>
      </c>
      <c r="P31"/>
      <c r="Q31"/>
      <c r="R31"/>
      <c r="S31"/>
      <c r="T31"/>
      <c r="U31"/>
      <c r="V31"/>
      <c r="W31"/>
    </row>
    <row r="32" spans="1:23" ht="25.5" x14ac:dyDescent="0.25">
      <c r="A32" s="47" t="s">
        <v>546</v>
      </c>
      <c r="B32" s="48" t="s">
        <v>547</v>
      </c>
      <c r="C32" s="214">
        <v>5</v>
      </c>
      <c r="D32" s="86"/>
      <c r="E32" s="172" t="s">
        <v>57</v>
      </c>
      <c r="F32" s="48" t="s">
        <v>58</v>
      </c>
      <c r="G32" s="214">
        <v>9</v>
      </c>
      <c r="H32" s="106"/>
      <c r="I32" s="185"/>
      <c r="J32" s="38"/>
      <c r="K32" s="190"/>
      <c r="L32" s="107"/>
      <c r="M32" s="172" t="s">
        <v>57</v>
      </c>
      <c r="N32" s="52" t="s">
        <v>58</v>
      </c>
      <c r="O32" s="170">
        <v>9</v>
      </c>
      <c r="P32"/>
      <c r="Q32"/>
      <c r="R32"/>
      <c r="S32"/>
      <c r="T32"/>
      <c r="U32"/>
      <c r="V32"/>
      <c r="W32"/>
    </row>
    <row r="33" spans="1:23" ht="25.5" x14ac:dyDescent="0.25">
      <c r="A33" s="49" t="s">
        <v>548</v>
      </c>
      <c r="B33" s="50" t="s">
        <v>549</v>
      </c>
      <c r="C33" s="51">
        <v>3</v>
      </c>
      <c r="D33" s="86"/>
      <c r="E33" s="49" t="s">
        <v>59</v>
      </c>
      <c r="F33" s="50" t="s">
        <v>60</v>
      </c>
      <c r="G33" s="51">
        <v>5</v>
      </c>
      <c r="H33" s="107"/>
      <c r="I33" s="45" t="s">
        <v>869</v>
      </c>
      <c r="J33" s="53" t="s">
        <v>871</v>
      </c>
      <c r="K33" s="221" t="s">
        <v>516</v>
      </c>
      <c r="L33" s="107"/>
      <c r="M33" s="49"/>
      <c r="N33" s="50"/>
      <c r="O33" s="170"/>
      <c r="P33"/>
      <c r="Q33"/>
      <c r="R33"/>
      <c r="S33"/>
      <c r="T33"/>
      <c r="U33"/>
      <c r="V33"/>
      <c r="W33"/>
    </row>
    <row r="34" spans="1:23" x14ac:dyDescent="0.25">
      <c r="A34" s="49" t="s">
        <v>550</v>
      </c>
      <c r="B34" s="50" t="s">
        <v>551</v>
      </c>
      <c r="C34" s="51">
        <v>4</v>
      </c>
      <c r="D34" s="86"/>
      <c r="E34" s="49" t="s">
        <v>61</v>
      </c>
      <c r="F34" s="50" t="s">
        <v>62</v>
      </c>
      <c r="G34" s="51">
        <v>3</v>
      </c>
      <c r="H34" s="107"/>
      <c r="I34" s="49"/>
      <c r="J34" s="50"/>
      <c r="K34" s="51"/>
      <c r="L34" s="107"/>
      <c r="M34" s="49" t="s">
        <v>61</v>
      </c>
      <c r="N34" s="50" t="s">
        <v>62</v>
      </c>
      <c r="O34" s="170">
        <v>3</v>
      </c>
      <c r="P34"/>
      <c r="Q34"/>
      <c r="R34"/>
      <c r="S34"/>
      <c r="T34"/>
      <c r="U34"/>
      <c r="V34"/>
      <c r="W34"/>
    </row>
    <row r="35" spans="1:23" x14ac:dyDescent="0.25">
      <c r="A35" s="49" t="s">
        <v>552</v>
      </c>
      <c r="B35" s="50" t="s">
        <v>553</v>
      </c>
      <c r="C35" s="51">
        <v>2</v>
      </c>
      <c r="D35" s="86"/>
      <c r="E35" s="49" t="s">
        <v>63</v>
      </c>
      <c r="F35" s="50" t="s">
        <v>64</v>
      </c>
      <c r="G35" s="51">
        <v>4</v>
      </c>
      <c r="H35" s="107"/>
      <c r="I35" s="49"/>
      <c r="J35" s="50"/>
      <c r="K35" s="51"/>
      <c r="L35" s="107"/>
      <c r="M35" s="49" t="s">
        <v>63</v>
      </c>
      <c r="N35" s="50" t="s">
        <v>64</v>
      </c>
      <c r="O35" s="170">
        <v>4</v>
      </c>
      <c r="P35"/>
      <c r="Q35"/>
      <c r="R35"/>
      <c r="S35"/>
      <c r="T35"/>
      <c r="U35"/>
      <c r="V35"/>
      <c r="W35"/>
    </row>
    <row r="36" spans="1:23" ht="26.25" x14ac:dyDescent="0.25">
      <c r="A36" s="45" t="s">
        <v>554</v>
      </c>
      <c r="B36" s="46" t="s">
        <v>555</v>
      </c>
      <c r="C36" s="26">
        <v>3</v>
      </c>
      <c r="D36" s="86"/>
      <c r="E36" s="45" t="s">
        <v>65</v>
      </c>
      <c r="F36" s="46" t="s">
        <v>66</v>
      </c>
      <c r="G36" s="26">
        <v>3</v>
      </c>
      <c r="H36" s="107"/>
      <c r="I36" s="45" t="s">
        <v>870</v>
      </c>
      <c r="J36" s="219" t="s">
        <v>872</v>
      </c>
      <c r="K36" s="189" t="s">
        <v>368</v>
      </c>
      <c r="L36" s="107"/>
      <c r="M36" s="49"/>
      <c r="N36" s="50"/>
      <c r="O36" s="170"/>
      <c r="P36"/>
      <c r="Q36"/>
      <c r="R36"/>
      <c r="S36"/>
      <c r="T36"/>
      <c r="U36"/>
      <c r="V36"/>
      <c r="W36"/>
    </row>
    <row r="37" spans="1:23" x14ac:dyDescent="0.25">
      <c r="A37" s="49" t="s">
        <v>556</v>
      </c>
      <c r="B37" s="50" t="s">
        <v>557</v>
      </c>
      <c r="C37" s="51">
        <v>9</v>
      </c>
      <c r="D37" s="86"/>
      <c r="E37" s="49"/>
      <c r="F37" s="50" t="s">
        <v>67</v>
      </c>
      <c r="G37" s="51">
        <v>6</v>
      </c>
      <c r="H37" s="107"/>
      <c r="I37" s="49"/>
      <c r="J37" s="50"/>
      <c r="K37" s="51"/>
      <c r="L37" s="107"/>
      <c r="M37" s="49"/>
      <c r="N37" s="50" t="s">
        <v>67</v>
      </c>
      <c r="O37" s="170">
        <v>6</v>
      </c>
      <c r="P37"/>
      <c r="Q37"/>
      <c r="R37"/>
      <c r="S37"/>
      <c r="T37"/>
      <c r="U37"/>
      <c r="V37"/>
      <c r="W37"/>
    </row>
    <row r="38" spans="1:23" ht="15.75" thickBot="1" x14ac:dyDescent="0.3">
      <c r="A38" s="215"/>
      <c r="B38" s="216" t="s">
        <v>22</v>
      </c>
      <c r="C38" s="217">
        <v>4</v>
      </c>
      <c r="D38" s="86"/>
      <c r="E38" s="215"/>
      <c r="F38" s="216"/>
      <c r="G38" s="217"/>
      <c r="H38" s="107"/>
      <c r="I38" s="49"/>
      <c r="J38" s="50"/>
      <c r="K38" s="51"/>
      <c r="L38" s="107"/>
      <c r="M38" s="187"/>
      <c r="N38" s="191"/>
      <c r="O38" s="138"/>
      <c r="P38"/>
      <c r="Q38"/>
      <c r="R38"/>
      <c r="S38"/>
      <c r="T38"/>
      <c r="U38"/>
      <c r="V38"/>
      <c r="W38"/>
    </row>
    <row r="39" spans="1:23" ht="15.75" hidden="1" customHeight="1" thickBot="1" x14ac:dyDescent="0.3">
      <c r="A39" s="173"/>
      <c r="B39" s="174"/>
      <c r="C39" s="138">
        <f>SUM(C32:C38)</f>
        <v>30</v>
      </c>
      <c r="D39" s="139"/>
      <c r="E39" s="173"/>
      <c r="F39" s="174"/>
      <c r="G39" s="138">
        <f>SUM(G32:G37)</f>
        <v>30</v>
      </c>
      <c r="H39" s="140"/>
      <c r="I39" s="137"/>
      <c r="J39" s="73"/>
      <c r="K39" s="141">
        <f>SUM(K32:K38)</f>
        <v>0</v>
      </c>
      <c r="L39" s="140"/>
      <c r="M39" s="137"/>
      <c r="N39" s="73"/>
      <c r="O39" s="141">
        <f>SUM(O32:O38)</f>
        <v>22</v>
      </c>
      <c r="P39"/>
      <c r="Q39"/>
      <c r="R39"/>
      <c r="S39"/>
      <c r="T39"/>
      <c r="U39"/>
      <c r="V39"/>
      <c r="W39"/>
    </row>
    <row r="40" spans="1:23" ht="15.75" customHeight="1" thickBot="1" x14ac:dyDescent="0.3">
      <c r="A40" s="213" t="s">
        <v>13</v>
      </c>
      <c r="B40" s="92"/>
      <c r="C40" s="15"/>
      <c r="D40" s="225"/>
      <c r="E40" s="213" t="s">
        <v>13</v>
      </c>
      <c r="F40" s="92"/>
      <c r="G40" s="92"/>
      <c r="H40" s="101"/>
      <c r="I40" s="213" t="s">
        <v>13</v>
      </c>
      <c r="J40" s="92"/>
      <c r="K40" s="15"/>
      <c r="L40" s="101"/>
      <c r="M40" s="213" t="s">
        <v>13</v>
      </c>
      <c r="N40" s="92"/>
      <c r="O40" s="15"/>
      <c r="P40"/>
      <c r="Q40"/>
      <c r="R40"/>
      <c r="S40"/>
      <c r="T40"/>
      <c r="U40"/>
      <c r="V40"/>
      <c r="W40"/>
    </row>
    <row r="41" spans="1:23" ht="15.75" thickBot="1" x14ac:dyDescent="0.3">
      <c r="A41" s="6" t="s">
        <v>0</v>
      </c>
      <c r="B41" s="81" t="s">
        <v>1</v>
      </c>
      <c r="C41" s="33" t="s">
        <v>2</v>
      </c>
      <c r="D41" s="71"/>
      <c r="E41" s="9" t="s">
        <v>0</v>
      </c>
      <c r="F41" s="10" t="s">
        <v>1</v>
      </c>
      <c r="G41" s="75" t="s">
        <v>19</v>
      </c>
      <c r="H41" s="101"/>
      <c r="I41" s="9" t="s">
        <v>0</v>
      </c>
      <c r="J41" s="10" t="s">
        <v>1</v>
      </c>
      <c r="K41" s="11" t="s">
        <v>19</v>
      </c>
      <c r="L41" s="101"/>
      <c r="M41" s="9" t="s">
        <v>0</v>
      </c>
      <c r="N41" s="10" t="s">
        <v>1</v>
      </c>
      <c r="O41" s="11" t="s">
        <v>19</v>
      </c>
      <c r="P41"/>
      <c r="Q41"/>
      <c r="R41"/>
      <c r="S41"/>
      <c r="T41"/>
      <c r="U41"/>
      <c r="V41"/>
      <c r="W41"/>
    </row>
    <row r="42" spans="1:23" ht="25.5" x14ac:dyDescent="0.25">
      <c r="A42" s="172" t="s">
        <v>558</v>
      </c>
      <c r="B42" s="48" t="s">
        <v>559</v>
      </c>
      <c r="C42" s="165">
        <v>3</v>
      </c>
      <c r="D42" s="87"/>
      <c r="E42" s="172" t="s">
        <v>68</v>
      </c>
      <c r="F42" s="48" t="s">
        <v>69</v>
      </c>
      <c r="G42" s="170">
        <v>9</v>
      </c>
      <c r="H42" s="108"/>
      <c r="I42" s="49"/>
      <c r="J42" s="38"/>
      <c r="K42" s="190"/>
      <c r="L42" s="107"/>
      <c r="M42" s="172" t="s">
        <v>68</v>
      </c>
      <c r="N42" s="52" t="s">
        <v>69</v>
      </c>
      <c r="O42" s="170">
        <v>9</v>
      </c>
      <c r="P42"/>
      <c r="Q42"/>
      <c r="R42"/>
      <c r="S42"/>
      <c r="T42"/>
      <c r="U42"/>
      <c r="V42"/>
      <c r="W42"/>
    </row>
    <row r="43" spans="1:23" x14ac:dyDescent="0.25">
      <c r="A43" s="49" t="s">
        <v>560</v>
      </c>
      <c r="B43" s="50" t="s">
        <v>561</v>
      </c>
      <c r="C43" s="170">
        <v>5</v>
      </c>
      <c r="D43" s="86"/>
      <c r="E43" s="49" t="s">
        <v>70</v>
      </c>
      <c r="F43" s="50" t="s">
        <v>71</v>
      </c>
      <c r="G43" s="170">
        <v>5</v>
      </c>
      <c r="H43" s="107"/>
      <c r="I43" s="49"/>
      <c r="J43" s="50"/>
      <c r="K43" s="51"/>
      <c r="L43" s="107"/>
      <c r="M43" s="49" t="s">
        <v>70</v>
      </c>
      <c r="N43" s="50" t="s">
        <v>71</v>
      </c>
      <c r="O43" s="170">
        <v>5</v>
      </c>
      <c r="P43"/>
      <c r="Q43"/>
      <c r="R43"/>
      <c r="S43"/>
      <c r="T43"/>
      <c r="U43"/>
      <c r="V43"/>
      <c r="W43"/>
    </row>
    <row r="44" spans="1:23" x14ac:dyDescent="0.25">
      <c r="A44" s="49" t="s">
        <v>562</v>
      </c>
      <c r="B44" s="50" t="s">
        <v>563</v>
      </c>
      <c r="C44" s="170">
        <v>4</v>
      </c>
      <c r="D44" s="86"/>
      <c r="E44" s="49" t="s">
        <v>72</v>
      </c>
      <c r="F44" s="50" t="s">
        <v>73</v>
      </c>
      <c r="G44" s="170">
        <v>2</v>
      </c>
      <c r="H44" s="107"/>
      <c r="I44" s="49"/>
      <c r="J44" s="50"/>
      <c r="K44" s="51"/>
      <c r="L44" s="107"/>
      <c r="M44" s="49" t="s">
        <v>72</v>
      </c>
      <c r="N44" s="50" t="s">
        <v>73</v>
      </c>
      <c r="O44" s="170">
        <v>2</v>
      </c>
      <c r="P44"/>
      <c r="Q44"/>
      <c r="R44"/>
      <c r="S44"/>
      <c r="T44"/>
      <c r="U44"/>
      <c r="V44"/>
      <c r="W44"/>
    </row>
    <row r="45" spans="1:23" x14ac:dyDescent="0.25">
      <c r="A45" s="49" t="s">
        <v>564</v>
      </c>
      <c r="B45" s="50" t="s">
        <v>565</v>
      </c>
      <c r="C45" s="170">
        <v>2</v>
      </c>
      <c r="D45" s="86"/>
      <c r="E45" s="49" t="s">
        <v>74</v>
      </c>
      <c r="F45" s="50" t="s">
        <v>75</v>
      </c>
      <c r="G45" s="170">
        <v>4</v>
      </c>
      <c r="H45" s="107"/>
      <c r="I45" s="49"/>
      <c r="J45" s="50"/>
      <c r="K45" s="51"/>
      <c r="L45" s="107"/>
      <c r="M45" s="49" t="s">
        <v>74</v>
      </c>
      <c r="N45" s="50" t="s">
        <v>75</v>
      </c>
      <c r="O45" s="170">
        <v>4</v>
      </c>
      <c r="P45"/>
      <c r="Q45"/>
      <c r="R45"/>
      <c r="S45"/>
      <c r="T45"/>
      <c r="U45"/>
      <c r="V45"/>
      <c r="W45"/>
    </row>
    <row r="46" spans="1:23" ht="15" customHeight="1" x14ac:dyDescent="0.25">
      <c r="A46" s="49" t="s">
        <v>566</v>
      </c>
      <c r="B46" s="50" t="s">
        <v>567</v>
      </c>
      <c r="C46" s="170">
        <v>3</v>
      </c>
      <c r="D46" s="86"/>
      <c r="E46" s="49" t="s">
        <v>76</v>
      </c>
      <c r="F46" s="50" t="s">
        <v>77</v>
      </c>
      <c r="G46" s="170">
        <v>3</v>
      </c>
      <c r="H46" s="107"/>
      <c r="I46" s="49"/>
      <c r="J46" s="50"/>
      <c r="K46" s="51"/>
      <c r="L46" s="107"/>
      <c r="M46" s="49" t="s">
        <v>76</v>
      </c>
      <c r="N46" s="50" t="s">
        <v>77</v>
      </c>
      <c r="O46" s="170">
        <v>3</v>
      </c>
      <c r="P46"/>
      <c r="Q46"/>
      <c r="R46"/>
      <c r="S46"/>
      <c r="T46"/>
      <c r="U46"/>
      <c r="V46"/>
      <c r="W46"/>
    </row>
    <row r="47" spans="1:23" ht="15" customHeight="1" x14ac:dyDescent="0.25">
      <c r="A47" s="49" t="s">
        <v>568</v>
      </c>
      <c r="B47" s="50" t="s">
        <v>569</v>
      </c>
      <c r="C47" s="175">
        <v>9</v>
      </c>
      <c r="D47" s="86"/>
      <c r="E47" s="49" t="s">
        <v>78</v>
      </c>
      <c r="F47" s="50" t="s">
        <v>79</v>
      </c>
      <c r="G47" s="175">
        <v>3</v>
      </c>
      <c r="H47" s="107"/>
      <c r="I47" s="49"/>
      <c r="J47" s="50"/>
      <c r="K47" s="51"/>
      <c r="L47" s="107"/>
      <c r="M47" s="49" t="s">
        <v>78</v>
      </c>
      <c r="N47" s="50" t="s">
        <v>79</v>
      </c>
      <c r="O47" s="175">
        <v>3</v>
      </c>
      <c r="P47"/>
      <c r="Q47"/>
      <c r="R47"/>
      <c r="S47"/>
      <c r="T47"/>
      <c r="U47"/>
      <c r="V47"/>
      <c r="W47"/>
    </row>
    <row r="48" spans="1:23" ht="15" customHeight="1" thickBot="1" x14ac:dyDescent="0.3">
      <c r="A48" s="49"/>
      <c r="B48" s="50" t="s">
        <v>22</v>
      </c>
      <c r="C48" s="171">
        <v>4</v>
      </c>
      <c r="D48" s="86"/>
      <c r="E48" s="49"/>
      <c r="F48" s="50" t="s">
        <v>67</v>
      </c>
      <c r="G48" s="171">
        <v>4</v>
      </c>
      <c r="H48" s="107"/>
      <c r="I48" s="49"/>
      <c r="J48" s="50"/>
      <c r="K48" s="51"/>
      <c r="L48" s="107"/>
      <c r="M48" s="49"/>
      <c r="N48" s="50" t="s">
        <v>67</v>
      </c>
      <c r="O48" s="171">
        <v>4</v>
      </c>
      <c r="P48"/>
      <c r="Q48"/>
      <c r="R48"/>
      <c r="S48"/>
      <c r="T48"/>
      <c r="U48"/>
      <c r="V48"/>
      <c r="W48"/>
    </row>
    <row r="49" spans="1:23" ht="15" hidden="1" customHeight="1" x14ac:dyDescent="0.25">
      <c r="A49" s="173"/>
      <c r="B49" s="174"/>
      <c r="C49" s="138">
        <f>SUM(C42:C48)</f>
        <v>30</v>
      </c>
      <c r="D49" s="139"/>
      <c r="E49" s="173"/>
      <c r="F49" s="174"/>
      <c r="G49" s="138">
        <f>SUM(G42:G48)</f>
        <v>30</v>
      </c>
      <c r="H49" s="140"/>
      <c r="I49" s="137"/>
      <c r="J49" s="73"/>
      <c r="K49" s="141">
        <f>SUM(K42:K48)</f>
        <v>0</v>
      </c>
      <c r="L49" s="140"/>
      <c r="M49" s="137"/>
      <c r="N49" s="73"/>
      <c r="O49" s="141">
        <f>SUM(O42:O48)</f>
        <v>30</v>
      </c>
      <c r="P49"/>
      <c r="Q49"/>
      <c r="R49"/>
      <c r="S49"/>
      <c r="T49"/>
      <c r="U49"/>
      <c r="V49"/>
      <c r="W49"/>
    </row>
    <row r="50" spans="1:23" ht="15" customHeight="1" thickBot="1" x14ac:dyDescent="0.3">
      <c r="A50" s="238" t="s">
        <v>14</v>
      </c>
      <c r="B50" s="239"/>
      <c r="C50" s="240"/>
      <c r="D50" s="225"/>
      <c r="E50" s="238" t="s">
        <v>14</v>
      </c>
      <c r="F50" s="239"/>
      <c r="G50" s="92"/>
      <c r="H50" s="101"/>
      <c r="I50" s="238" t="s">
        <v>14</v>
      </c>
      <c r="J50" s="239"/>
      <c r="K50" s="15"/>
      <c r="L50" s="101"/>
      <c r="M50" s="238" t="s">
        <v>14</v>
      </c>
      <c r="N50" s="239"/>
      <c r="O50" s="15"/>
      <c r="P50"/>
      <c r="Q50"/>
      <c r="R50"/>
      <c r="S50"/>
      <c r="T50"/>
      <c r="U50"/>
      <c r="V50"/>
      <c r="W50"/>
    </row>
    <row r="51" spans="1:23" ht="15" customHeight="1" thickBot="1" x14ac:dyDescent="0.3">
      <c r="A51" s="6" t="s">
        <v>0</v>
      </c>
      <c r="B51" s="80" t="s">
        <v>1</v>
      </c>
      <c r="C51" s="76" t="s">
        <v>2</v>
      </c>
      <c r="D51" s="72"/>
      <c r="E51" s="9" t="s">
        <v>0</v>
      </c>
      <c r="F51" s="20" t="s">
        <v>1</v>
      </c>
      <c r="G51" s="93" t="s">
        <v>19</v>
      </c>
      <c r="H51" s="102"/>
      <c r="I51" s="19" t="s">
        <v>0</v>
      </c>
      <c r="J51" s="20" t="s">
        <v>1</v>
      </c>
      <c r="K51" s="4" t="s">
        <v>19</v>
      </c>
      <c r="L51" s="102"/>
      <c r="M51" s="9" t="s">
        <v>0</v>
      </c>
      <c r="N51" s="62" t="s">
        <v>1</v>
      </c>
      <c r="O51" s="4" t="s">
        <v>19</v>
      </c>
      <c r="P51"/>
      <c r="Q51"/>
      <c r="R51"/>
      <c r="S51"/>
      <c r="T51"/>
      <c r="U51"/>
      <c r="V51"/>
      <c r="W51"/>
    </row>
    <row r="52" spans="1:23" ht="26.25" customHeight="1" x14ac:dyDescent="0.25">
      <c r="A52" s="58" t="s">
        <v>570</v>
      </c>
      <c r="B52" s="48" t="s">
        <v>571</v>
      </c>
      <c r="C52" s="176">
        <v>4</v>
      </c>
      <c r="D52" s="88"/>
      <c r="E52" s="58" t="s">
        <v>80</v>
      </c>
      <c r="F52" s="48" t="s">
        <v>81</v>
      </c>
      <c r="G52" s="176">
        <v>10</v>
      </c>
      <c r="H52" s="109"/>
      <c r="I52" s="47"/>
      <c r="J52" s="38"/>
      <c r="K52" s="190"/>
      <c r="L52" s="109"/>
      <c r="M52" s="187" t="s">
        <v>80</v>
      </c>
      <c r="N52" s="59" t="s">
        <v>81</v>
      </c>
      <c r="O52" s="176">
        <v>10</v>
      </c>
      <c r="P52"/>
      <c r="Q52"/>
      <c r="R52"/>
      <c r="S52"/>
      <c r="T52"/>
      <c r="U52"/>
      <c r="V52"/>
      <c r="W52"/>
    </row>
    <row r="53" spans="1:23" x14ac:dyDescent="0.25">
      <c r="A53" s="45" t="s">
        <v>572</v>
      </c>
      <c r="B53" s="53" t="s">
        <v>573</v>
      </c>
      <c r="C53" s="177">
        <v>5</v>
      </c>
      <c r="D53" s="89"/>
      <c r="E53" s="45" t="s">
        <v>82</v>
      </c>
      <c r="F53" s="53" t="s">
        <v>83</v>
      </c>
      <c r="G53" s="177">
        <v>3</v>
      </c>
      <c r="H53" s="110"/>
      <c r="I53" s="45"/>
      <c r="J53" s="53"/>
      <c r="K53" s="32"/>
      <c r="L53" s="110"/>
      <c r="M53" s="45" t="s">
        <v>82</v>
      </c>
      <c r="N53" s="53" t="s">
        <v>83</v>
      </c>
      <c r="O53" s="177">
        <v>3</v>
      </c>
      <c r="P53"/>
      <c r="Q53"/>
      <c r="R53"/>
      <c r="S53"/>
      <c r="T53"/>
      <c r="U53"/>
      <c r="V53"/>
      <c r="W53"/>
    </row>
    <row r="54" spans="1:23" ht="25.5" x14ac:dyDescent="0.25">
      <c r="A54" s="45" t="s">
        <v>574</v>
      </c>
      <c r="B54" s="53" t="s">
        <v>575</v>
      </c>
      <c r="C54" s="177">
        <v>5</v>
      </c>
      <c r="D54" s="89"/>
      <c r="E54" s="45" t="s">
        <v>84</v>
      </c>
      <c r="F54" s="53" t="s">
        <v>85</v>
      </c>
      <c r="G54" s="177">
        <v>5</v>
      </c>
      <c r="H54" s="110"/>
      <c r="I54" s="54" t="s">
        <v>873</v>
      </c>
      <c r="J54" s="53" t="s">
        <v>874</v>
      </c>
      <c r="K54" s="222" t="s">
        <v>517</v>
      </c>
      <c r="L54" s="110"/>
      <c r="M54" s="45"/>
      <c r="N54" s="53"/>
      <c r="O54" s="177"/>
      <c r="P54"/>
      <c r="Q54"/>
      <c r="R54"/>
      <c r="S54"/>
      <c r="T54"/>
      <c r="U54"/>
      <c r="V54"/>
      <c r="W54"/>
    </row>
    <row r="55" spans="1:23" ht="25.5" x14ac:dyDescent="0.25">
      <c r="A55" s="49" t="s">
        <v>576</v>
      </c>
      <c r="B55" s="53" t="s">
        <v>577</v>
      </c>
      <c r="C55" s="177">
        <v>3</v>
      </c>
      <c r="D55" s="89"/>
      <c r="E55" s="49" t="s">
        <v>86</v>
      </c>
      <c r="F55" s="53" t="s">
        <v>87</v>
      </c>
      <c r="G55" s="177">
        <v>3</v>
      </c>
      <c r="H55" s="110"/>
      <c r="I55" s="45" t="s">
        <v>877</v>
      </c>
      <c r="J55" s="53" t="s">
        <v>875</v>
      </c>
      <c r="K55" s="222" t="s">
        <v>518</v>
      </c>
      <c r="L55" s="110"/>
      <c r="M55" s="49"/>
      <c r="N55" s="53"/>
      <c r="O55" s="177"/>
      <c r="P55"/>
      <c r="Q55"/>
      <c r="R55"/>
      <c r="S55"/>
      <c r="T55"/>
      <c r="U55"/>
      <c r="V55"/>
      <c r="W55"/>
    </row>
    <row r="56" spans="1:23" ht="25.5" x14ac:dyDescent="0.25">
      <c r="A56" s="45" t="s">
        <v>578</v>
      </c>
      <c r="B56" s="179" t="s">
        <v>579</v>
      </c>
      <c r="C56" s="177">
        <v>9</v>
      </c>
      <c r="D56" s="89"/>
      <c r="E56" s="45" t="s">
        <v>88</v>
      </c>
      <c r="F56" s="179" t="s">
        <v>89</v>
      </c>
      <c r="G56" s="177">
        <v>3</v>
      </c>
      <c r="H56" s="110"/>
      <c r="I56" s="45" t="s">
        <v>878</v>
      </c>
      <c r="J56" s="195" t="s">
        <v>876</v>
      </c>
      <c r="K56" s="222" t="s">
        <v>368</v>
      </c>
      <c r="L56" s="110"/>
      <c r="M56" s="45"/>
      <c r="N56" s="179"/>
      <c r="O56" s="177"/>
      <c r="P56"/>
      <c r="Q56"/>
      <c r="R56"/>
      <c r="S56"/>
      <c r="T56"/>
      <c r="U56"/>
      <c r="V56"/>
      <c r="W56"/>
    </row>
    <row r="57" spans="1:23" ht="15" customHeight="1" x14ac:dyDescent="0.25">
      <c r="A57" s="45"/>
      <c r="B57" s="53" t="s">
        <v>22</v>
      </c>
      <c r="C57" s="178">
        <v>4</v>
      </c>
      <c r="D57" s="89"/>
      <c r="E57" s="45" t="s">
        <v>90</v>
      </c>
      <c r="F57" s="53" t="s">
        <v>91</v>
      </c>
      <c r="G57" s="178">
        <v>3</v>
      </c>
      <c r="H57" s="110"/>
      <c r="I57" s="45"/>
      <c r="J57" s="195"/>
      <c r="K57" s="32"/>
      <c r="L57" s="110"/>
      <c r="M57" s="45" t="s">
        <v>90</v>
      </c>
      <c r="N57" s="53" t="s">
        <v>91</v>
      </c>
      <c r="O57" s="178">
        <v>3</v>
      </c>
      <c r="P57"/>
      <c r="Q57"/>
      <c r="R57"/>
      <c r="S57"/>
      <c r="T57"/>
      <c r="U57"/>
      <c r="V57"/>
      <c r="W57"/>
    </row>
    <row r="58" spans="1:23" ht="15" customHeight="1" thickBot="1" x14ac:dyDescent="0.3">
      <c r="A58" s="45"/>
      <c r="B58" s="50"/>
      <c r="C58" s="171"/>
      <c r="D58" s="89"/>
      <c r="E58" s="45"/>
      <c r="F58" s="50" t="s">
        <v>67</v>
      </c>
      <c r="G58" s="171">
        <v>3</v>
      </c>
      <c r="H58" s="110"/>
      <c r="I58" s="45"/>
      <c r="J58" s="53"/>
      <c r="K58" s="32"/>
      <c r="L58" s="110"/>
      <c r="M58" s="45"/>
      <c r="N58" s="50" t="s">
        <v>67</v>
      </c>
      <c r="O58" s="171">
        <v>3</v>
      </c>
      <c r="P58"/>
      <c r="Q58"/>
      <c r="R58"/>
      <c r="S58"/>
      <c r="T58"/>
      <c r="U58"/>
      <c r="V58"/>
      <c r="W58"/>
    </row>
    <row r="59" spans="1:23" ht="15" hidden="1" customHeight="1" thickBot="1" x14ac:dyDescent="0.3">
      <c r="A59" s="173"/>
      <c r="B59" s="174"/>
      <c r="C59" s="138">
        <f>SUM(C52:C58)</f>
        <v>30</v>
      </c>
      <c r="D59" s="144"/>
      <c r="E59" s="180"/>
      <c r="F59" s="181"/>
      <c r="G59" s="143">
        <f>SUM(G52:G58)</f>
        <v>30</v>
      </c>
      <c r="H59" s="145"/>
      <c r="I59" s="142"/>
      <c r="J59" s="231"/>
      <c r="K59" s="146"/>
      <c r="L59" s="145"/>
      <c r="M59" s="142"/>
      <c r="N59" s="231"/>
      <c r="O59" s="146">
        <f>SUM(O52:O58)</f>
        <v>19</v>
      </c>
      <c r="P59"/>
      <c r="Q59"/>
      <c r="R59"/>
      <c r="S59"/>
      <c r="T59"/>
      <c r="U59"/>
      <c r="V59"/>
      <c r="W59"/>
    </row>
    <row r="60" spans="1:23" ht="15" customHeight="1" thickBot="1" x14ac:dyDescent="0.3">
      <c r="A60" s="224" t="s">
        <v>15</v>
      </c>
      <c r="B60" s="225"/>
      <c r="C60" s="16"/>
      <c r="D60" s="71"/>
      <c r="E60" s="238" t="s">
        <v>15</v>
      </c>
      <c r="F60" s="239"/>
      <c r="G60" s="92"/>
      <c r="H60" s="101"/>
      <c r="I60" s="238" t="s">
        <v>15</v>
      </c>
      <c r="J60" s="239"/>
      <c r="K60" s="15"/>
      <c r="L60" s="101"/>
      <c r="M60" s="238" t="s">
        <v>15</v>
      </c>
      <c r="N60" s="239"/>
      <c r="O60" s="15"/>
      <c r="P60"/>
      <c r="Q60"/>
      <c r="R60"/>
      <c r="S60"/>
      <c r="T60"/>
      <c r="U60"/>
      <c r="V60"/>
      <c r="W60"/>
    </row>
    <row r="61" spans="1:23" ht="15" customHeight="1" thickBot="1" x14ac:dyDescent="0.3">
      <c r="A61" s="6" t="s">
        <v>0</v>
      </c>
      <c r="B61" s="80" t="s">
        <v>1</v>
      </c>
      <c r="C61" s="76" t="s">
        <v>2</v>
      </c>
      <c r="D61" s="72"/>
      <c r="E61" s="9" t="s">
        <v>0</v>
      </c>
      <c r="F61" s="20" t="s">
        <v>1</v>
      </c>
      <c r="G61" s="93" t="s">
        <v>19</v>
      </c>
      <c r="H61" s="102"/>
      <c r="I61" s="19" t="s">
        <v>0</v>
      </c>
      <c r="J61" s="20" t="s">
        <v>1</v>
      </c>
      <c r="K61" s="4" t="s">
        <v>19</v>
      </c>
      <c r="L61" s="102"/>
      <c r="M61" s="19" t="s">
        <v>0</v>
      </c>
      <c r="N61" s="20" t="s">
        <v>1</v>
      </c>
      <c r="O61" s="4" t="s">
        <v>19</v>
      </c>
      <c r="P61"/>
      <c r="Q61"/>
      <c r="R61"/>
      <c r="S61"/>
      <c r="T61"/>
      <c r="U61"/>
      <c r="V61"/>
      <c r="W61"/>
    </row>
    <row r="62" spans="1:23" ht="30.75" customHeight="1" x14ac:dyDescent="0.25">
      <c r="A62" s="187" t="s">
        <v>580</v>
      </c>
      <c r="B62" s="48" t="s">
        <v>581</v>
      </c>
      <c r="C62" s="176">
        <v>2</v>
      </c>
      <c r="D62" s="88"/>
      <c r="E62" s="187" t="s">
        <v>92</v>
      </c>
      <c r="F62" s="48" t="s">
        <v>93</v>
      </c>
      <c r="G62" s="176">
        <v>10</v>
      </c>
      <c r="H62" s="109"/>
      <c r="I62" s="47"/>
      <c r="J62" s="52"/>
      <c r="K62" s="30"/>
      <c r="L62" s="109"/>
      <c r="M62" s="49" t="s">
        <v>92</v>
      </c>
      <c r="N62" s="52" t="s">
        <v>93</v>
      </c>
      <c r="O62" s="176">
        <v>10</v>
      </c>
      <c r="P62"/>
      <c r="Q62"/>
      <c r="R62"/>
      <c r="S62"/>
      <c r="T62"/>
      <c r="U62"/>
      <c r="V62"/>
      <c r="W62"/>
    </row>
    <row r="63" spans="1:23" ht="15" customHeight="1" x14ac:dyDescent="0.25">
      <c r="A63" s="45" t="s">
        <v>582</v>
      </c>
      <c r="B63" s="53" t="s">
        <v>583</v>
      </c>
      <c r="C63" s="177">
        <v>9</v>
      </c>
      <c r="D63" s="89"/>
      <c r="E63" s="45" t="s">
        <v>94</v>
      </c>
      <c r="F63" s="53" t="s">
        <v>95</v>
      </c>
      <c r="G63" s="177">
        <v>2</v>
      </c>
      <c r="H63" s="110"/>
      <c r="I63" s="45"/>
      <c r="J63" s="53"/>
      <c r="K63" s="32"/>
      <c r="L63" s="110"/>
      <c r="M63" s="45" t="s">
        <v>94</v>
      </c>
      <c r="N63" s="53" t="s">
        <v>95</v>
      </c>
      <c r="O63" s="177">
        <v>2</v>
      </c>
      <c r="P63"/>
      <c r="Q63"/>
      <c r="R63"/>
      <c r="S63"/>
      <c r="T63"/>
      <c r="U63"/>
      <c r="V63"/>
      <c r="W63"/>
    </row>
    <row r="64" spans="1:23" ht="25.5" x14ac:dyDescent="0.25">
      <c r="A64" s="45" t="s">
        <v>584</v>
      </c>
      <c r="B64" s="53" t="s">
        <v>585</v>
      </c>
      <c r="C64" s="177">
        <v>3</v>
      </c>
      <c r="D64" s="89"/>
      <c r="E64" s="45" t="s">
        <v>96</v>
      </c>
      <c r="F64" s="53" t="s">
        <v>97</v>
      </c>
      <c r="G64" s="177">
        <v>4</v>
      </c>
      <c r="H64" s="110"/>
      <c r="I64" s="45" t="s">
        <v>879</v>
      </c>
      <c r="J64" s="53" t="s">
        <v>880</v>
      </c>
      <c r="K64" s="222" t="s">
        <v>519</v>
      </c>
      <c r="L64" s="110"/>
      <c r="M64" s="45"/>
      <c r="N64" s="53"/>
      <c r="O64" s="177"/>
      <c r="P64"/>
      <c r="Q64"/>
      <c r="R64"/>
      <c r="S64"/>
      <c r="T64"/>
      <c r="U64"/>
      <c r="V64"/>
      <c r="W64"/>
    </row>
    <row r="65" spans="1:23" ht="15" customHeight="1" thickBot="1" x14ac:dyDescent="0.3">
      <c r="A65" s="45"/>
      <c r="B65" s="50" t="s">
        <v>22</v>
      </c>
      <c r="C65" s="171">
        <v>16</v>
      </c>
      <c r="D65" s="89"/>
      <c r="E65" s="45"/>
      <c r="F65" s="50" t="s">
        <v>67</v>
      </c>
      <c r="G65" s="171">
        <v>14</v>
      </c>
      <c r="H65" s="110"/>
      <c r="I65" s="45"/>
      <c r="J65" s="53"/>
      <c r="K65" s="32"/>
      <c r="L65" s="110"/>
      <c r="M65" s="45"/>
      <c r="N65" s="50" t="s">
        <v>67</v>
      </c>
      <c r="O65" s="171">
        <v>14</v>
      </c>
      <c r="P65"/>
      <c r="Q65"/>
      <c r="R65"/>
      <c r="S65"/>
      <c r="T65"/>
      <c r="U65"/>
      <c r="V65"/>
      <c r="W65"/>
    </row>
    <row r="66" spans="1:23" ht="15" hidden="1" customHeight="1" x14ac:dyDescent="0.25">
      <c r="A66" s="45"/>
      <c r="B66" s="46"/>
      <c r="C66" s="165">
        <f>SUM(C62:C65)</f>
        <v>30</v>
      </c>
      <c r="D66" s="144"/>
      <c r="E66" s="180"/>
      <c r="F66" s="181"/>
      <c r="G66" s="146">
        <f>SUM(G62:G65)</f>
        <v>30</v>
      </c>
      <c r="H66" s="145"/>
      <c r="I66" s="142"/>
      <c r="J66" s="231"/>
      <c r="K66" s="146"/>
      <c r="L66" s="145"/>
      <c r="M66" s="142"/>
      <c r="N66" s="231"/>
      <c r="O66" s="146">
        <f>SUM(O62:O65)</f>
        <v>26</v>
      </c>
      <c r="P66"/>
      <c r="Q66"/>
      <c r="R66"/>
      <c r="S66"/>
      <c r="T66"/>
      <c r="U66"/>
      <c r="V66"/>
      <c r="W66"/>
    </row>
    <row r="67" spans="1:23" ht="15" customHeight="1" thickBot="1" x14ac:dyDescent="0.3">
      <c r="A67" s="226" t="s">
        <v>17</v>
      </c>
      <c r="B67" s="227"/>
      <c r="C67" s="17"/>
      <c r="D67" s="72"/>
      <c r="E67" s="238" t="s">
        <v>17</v>
      </c>
      <c r="F67" s="239"/>
      <c r="G67" s="92"/>
      <c r="H67" s="101"/>
      <c r="I67" s="238" t="s">
        <v>17</v>
      </c>
      <c r="J67" s="239"/>
      <c r="K67" s="15"/>
      <c r="L67" s="101"/>
      <c r="M67" s="238" t="s">
        <v>17</v>
      </c>
      <c r="N67" s="239"/>
      <c r="O67" s="15"/>
      <c r="P67"/>
      <c r="Q67"/>
      <c r="R67"/>
      <c r="S67"/>
      <c r="T67"/>
      <c r="U67"/>
      <c r="V67"/>
      <c r="W67"/>
    </row>
    <row r="68" spans="1:23" ht="15" customHeight="1" thickBot="1" x14ac:dyDescent="0.3">
      <c r="A68" s="6" t="s">
        <v>0</v>
      </c>
      <c r="B68" s="7" t="s">
        <v>1</v>
      </c>
      <c r="C68" s="8" t="s">
        <v>2</v>
      </c>
      <c r="D68" s="71"/>
      <c r="E68" s="9" t="s">
        <v>0</v>
      </c>
      <c r="F68" s="10" t="s">
        <v>1</v>
      </c>
      <c r="G68" s="75" t="s">
        <v>19</v>
      </c>
      <c r="H68" s="101"/>
      <c r="I68" s="9" t="s">
        <v>0</v>
      </c>
      <c r="J68" s="62" t="s">
        <v>1</v>
      </c>
      <c r="K68" s="4" t="s">
        <v>19</v>
      </c>
      <c r="L68" s="114"/>
      <c r="M68" s="9" t="s">
        <v>0</v>
      </c>
      <c r="N68" s="62" t="s">
        <v>1</v>
      </c>
      <c r="O68" s="4" t="s">
        <v>19</v>
      </c>
      <c r="P68"/>
      <c r="Q68"/>
      <c r="R68"/>
      <c r="S68"/>
      <c r="T68"/>
      <c r="U68"/>
      <c r="V68"/>
      <c r="W68"/>
    </row>
    <row r="69" spans="1:23" ht="25.5" customHeight="1" x14ac:dyDescent="0.25">
      <c r="A69" s="172" t="s">
        <v>586</v>
      </c>
      <c r="B69" s="48" t="s">
        <v>587</v>
      </c>
      <c r="C69" s="176">
        <v>5</v>
      </c>
      <c r="D69" s="90"/>
      <c r="E69" s="172" t="s">
        <v>98</v>
      </c>
      <c r="F69" s="48" t="s">
        <v>99</v>
      </c>
      <c r="G69" s="176">
        <v>10</v>
      </c>
      <c r="H69" s="111"/>
      <c r="I69" s="58"/>
      <c r="J69" s="38"/>
      <c r="K69" s="190"/>
      <c r="L69" s="111"/>
      <c r="M69" s="172" t="s">
        <v>98</v>
      </c>
      <c r="N69" s="52" t="s">
        <v>99</v>
      </c>
      <c r="O69" s="176">
        <v>10</v>
      </c>
      <c r="P69"/>
      <c r="Q69"/>
      <c r="R69"/>
      <c r="S69"/>
      <c r="T69"/>
      <c r="U69"/>
      <c r="V69"/>
      <c r="W69"/>
    </row>
    <row r="70" spans="1:23" ht="15" customHeight="1" x14ac:dyDescent="0.25">
      <c r="A70" s="45" t="s">
        <v>588</v>
      </c>
      <c r="B70" s="53" t="s">
        <v>583</v>
      </c>
      <c r="C70" s="177">
        <v>9</v>
      </c>
      <c r="D70" s="89"/>
      <c r="E70" s="45" t="s">
        <v>100</v>
      </c>
      <c r="F70" s="53" t="s">
        <v>101</v>
      </c>
      <c r="G70" s="177">
        <v>2</v>
      </c>
      <c r="H70" s="110"/>
      <c r="I70" s="45"/>
      <c r="J70" s="53"/>
      <c r="K70" s="32"/>
      <c r="L70" s="110"/>
      <c r="M70" s="45" t="s">
        <v>100</v>
      </c>
      <c r="N70" s="53" t="s">
        <v>101</v>
      </c>
      <c r="O70" s="177">
        <v>2</v>
      </c>
      <c r="P70"/>
      <c r="Q70"/>
      <c r="R70"/>
      <c r="S70"/>
      <c r="T70"/>
      <c r="U70"/>
      <c r="V70"/>
      <c r="W70"/>
    </row>
    <row r="71" spans="1:23" ht="15" customHeight="1" x14ac:dyDescent="0.25">
      <c r="A71" s="54"/>
      <c r="B71" s="53" t="s">
        <v>22</v>
      </c>
      <c r="C71" s="177">
        <v>16</v>
      </c>
      <c r="D71" s="89"/>
      <c r="E71" s="54" t="s">
        <v>102</v>
      </c>
      <c r="F71" s="53" t="s">
        <v>103</v>
      </c>
      <c r="G71" s="177">
        <v>4</v>
      </c>
      <c r="H71" s="110"/>
      <c r="I71" s="54" t="s">
        <v>881</v>
      </c>
      <c r="J71" s="53" t="s">
        <v>882</v>
      </c>
      <c r="K71" s="222" t="s">
        <v>519</v>
      </c>
      <c r="L71" s="110"/>
      <c r="M71" s="54"/>
      <c r="N71" s="53"/>
      <c r="O71" s="177"/>
      <c r="P71"/>
      <c r="Q71"/>
      <c r="R71"/>
      <c r="S71"/>
      <c r="T71"/>
      <c r="U71"/>
      <c r="V71"/>
      <c r="W71"/>
    </row>
    <row r="72" spans="1:23" ht="15" customHeight="1" thickBot="1" x14ac:dyDescent="0.3">
      <c r="A72" s="54"/>
      <c r="B72" s="53"/>
      <c r="C72" s="178"/>
      <c r="D72" s="89"/>
      <c r="E72" s="54"/>
      <c r="F72" s="53" t="s">
        <v>67</v>
      </c>
      <c r="G72" s="178">
        <v>14</v>
      </c>
      <c r="H72" s="110"/>
      <c r="I72" s="54"/>
      <c r="J72" s="53"/>
      <c r="K72" s="32"/>
      <c r="L72" s="110"/>
      <c r="M72" s="54"/>
      <c r="N72" s="53" t="s">
        <v>67</v>
      </c>
      <c r="O72" s="178">
        <v>14</v>
      </c>
      <c r="P72"/>
      <c r="Q72"/>
      <c r="R72"/>
      <c r="S72"/>
      <c r="T72"/>
      <c r="U72"/>
      <c r="V72"/>
      <c r="W72"/>
    </row>
    <row r="73" spans="1:23" ht="15" hidden="1" customHeight="1" x14ac:dyDescent="0.25">
      <c r="A73" s="192"/>
      <c r="B73" s="193" t="s">
        <v>365</v>
      </c>
      <c r="C73" s="194">
        <v>8</v>
      </c>
      <c r="D73" s="144"/>
      <c r="E73" s="180"/>
      <c r="F73" s="181"/>
      <c r="G73" s="146">
        <f>SUM(G69:G72)</f>
        <v>30</v>
      </c>
      <c r="H73" s="145"/>
      <c r="I73" s="142"/>
      <c r="J73" s="231"/>
      <c r="K73" s="146"/>
      <c r="L73" s="145"/>
      <c r="M73" s="142"/>
      <c r="N73" s="231"/>
      <c r="O73" s="146">
        <f>SUM(O69:O72)</f>
        <v>26</v>
      </c>
      <c r="P73"/>
      <c r="Q73"/>
      <c r="R73"/>
      <c r="S73"/>
      <c r="T73"/>
      <c r="U73"/>
      <c r="V73"/>
      <c r="W73"/>
    </row>
    <row r="74" spans="1:23" ht="15" customHeight="1" thickBot="1" x14ac:dyDescent="0.3">
      <c r="A74" s="226" t="s">
        <v>18</v>
      </c>
      <c r="B74" s="227"/>
      <c r="C74" s="17"/>
      <c r="D74" s="72"/>
      <c r="E74" s="238" t="s">
        <v>18</v>
      </c>
      <c r="F74" s="239"/>
      <c r="G74" s="92"/>
      <c r="H74" s="101"/>
      <c r="I74" s="238" t="s">
        <v>18</v>
      </c>
      <c r="J74" s="239"/>
      <c r="K74" s="15"/>
      <c r="L74" s="101"/>
      <c r="M74" s="238" t="s">
        <v>18</v>
      </c>
      <c r="N74" s="239"/>
      <c r="O74" s="15"/>
      <c r="P74"/>
      <c r="Q74"/>
      <c r="R74"/>
      <c r="S74"/>
      <c r="T74"/>
      <c r="U74"/>
      <c r="V74"/>
      <c r="W74"/>
    </row>
    <row r="75" spans="1:23" ht="15" customHeight="1" thickBot="1" x14ac:dyDescent="0.3">
      <c r="A75" s="27" t="s">
        <v>0</v>
      </c>
      <c r="B75" s="28" t="s">
        <v>1</v>
      </c>
      <c r="C75" s="29" t="s">
        <v>2</v>
      </c>
      <c r="D75" s="72"/>
      <c r="E75" s="19" t="s">
        <v>0</v>
      </c>
      <c r="F75" s="20" t="s">
        <v>1</v>
      </c>
      <c r="G75" s="93" t="s">
        <v>19</v>
      </c>
      <c r="H75" s="102"/>
      <c r="I75" s="19" t="s">
        <v>0</v>
      </c>
      <c r="J75" s="20" t="s">
        <v>1</v>
      </c>
      <c r="K75" s="4" t="s">
        <v>19</v>
      </c>
      <c r="L75" s="102"/>
      <c r="M75" s="9" t="s">
        <v>0</v>
      </c>
      <c r="N75" s="20" t="s">
        <v>1</v>
      </c>
      <c r="O75" s="4" t="s">
        <v>19</v>
      </c>
      <c r="P75"/>
      <c r="Q75"/>
      <c r="R75"/>
      <c r="S75"/>
      <c r="T75"/>
      <c r="U75"/>
      <c r="V75"/>
      <c r="W75"/>
    </row>
    <row r="76" spans="1:23" ht="30" customHeight="1" x14ac:dyDescent="0.25">
      <c r="A76" s="172" t="s">
        <v>589</v>
      </c>
      <c r="B76" s="48" t="s">
        <v>590</v>
      </c>
      <c r="C76" s="176">
        <v>10</v>
      </c>
      <c r="D76" s="88"/>
      <c r="E76" s="172" t="s">
        <v>104</v>
      </c>
      <c r="F76" s="48" t="s">
        <v>105</v>
      </c>
      <c r="G76" s="176">
        <v>11</v>
      </c>
      <c r="H76" s="109"/>
      <c r="I76" s="47"/>
      <c r="J76" s="52"/>
      <c r="K76" s="30"/>
      <c r="L76" s="109"/>
      <c r="M76" s="187" t="s">
        <v>104</v>
      </c>
      <c r="N76" s="52" t="s">
        <v>105</v>
      </c>
      <c r="O76" s="176">
        <v>11</v>
      </c>
      <c r="P76"/>
      <c r="Q76"/>
      <c r="R76"/>
      <c r="S76"/>
      <c r="T76"/>
      <c r="U76"/>
      <c r="V76"/>
      <c r="W76"/>
    </row>
    <row r="77" spans="1:23" ht="15" customHeight="1" x14ac:dyDescent="0.25">
      <c r="A77" s="45" t="s">
        <v>591</v>
      </c>
      <c r="B77" s="53" t="s">
        <v>592</v>
      </c>
      <c r="C77" s="147">
        <v>4</v>
      </c>
      <c r="D77" s="90"/>
      <c r="E77" s="45" t="s">
        <v>106</v>
      </c>
      <c r="F77" s="53" t="s">
        <v>107</v>
      </c>
      <c r="G77" s="147">
        <v>2</v>
      </c>
      <c r="H77" s="111"/>
      <c r="I77" s="58"/>
      <c r="J77" s="59"/>
      <c r="K77" s="60"/>
      <c r="L77" s="111"/>
      <c r="M77" s="49" t="s">
        <v>106</v>
      </c>
      <c r="N77" s="183" t="s">
        <v>107</v>
      </c>
      <c r="O77" s="147">
        <v>2</v>
      </c>
      <c r="P77"/>
      <c r="Q77"/>
      <c r="R77"/>
      <c r="S77"/>
      <c r="T77"/>
      <c r="U77"/>
      <c r="V77"/>
      <c r="W77"/>
    </row>
    <row r="78" spans="1:23" ht="15" customHeight="1" x14ac:dyDescent="0.25">
      <c r="A78" s="54"/>
      <c r="B78" s="53" t="s">
        <v>22</v>
      </c>
      <c r="C78" s="147">
        <v>12</v>
      </c>
      <c r="D78" s="90"/>
      <c r="E78" s="54" t="s">
        <v>108</v>
      </c>
      <c r="F78" s="53" t="s">
        <v>109</v>
      </c>
      <c r="G78" s="147">
        <v>4</v>
      </c>
      <c r="H78" s="111"/>
      <c r="I78" s="58"/>
      <c r="J78" s="59"/>
      <c r="K78" s="60"/>
      <c r="L78" s="111"/>
      <c r="M78" s="49" t="s">
        <v>108</v>
      </c>
      <c r="N78" s="183" t="s">
        <v>109</v>
      </c>
      <c r="O78" s="147">
        <v>4</v>
      </c>
      <c r="P78"/>
      <c r="Q78"/>
      <c r="R78"/>
      <c r="S78"/>
      <c r="T78"/>
      <c r="U78"/>
      <c r="V78"/>
      <c r="W78"/>
    </row>
    <row r="79" spans="1:23" ht="15" customHeight="1" thickBot="1" x14ac:dyDescent="0.3">
      <c r="A79" s="54"/>
      <c r="B79" s="53" t="s">
        <v>593</v>
      </c>
      <c r="C79" s="171">
        <v>4</v>
      </c>
      <c r="D79" s="90"/>
      <c r="E79" s="54"/>
      <c r="F79" s="53" t="s">
        <v>67</v>
      </c>
      <c r="G79" s="171">
        <v>13</v>
      </c>
      <c r="H79" s="111"/>
      <c r="I79" s="58"/>
      <c r="J79" s="59"/>
      <c r="K79" s="60"/>
      <c r="L79" s="111"/>
      <c r="M79" s="49"/>
      <c r="N79" s="50" t="s">
        <v>67</v>
      </c>
      <c r="O79" s="171">
        <v>13</v>
      </c>
      <c r="P79"/>
      <c r="Q79"/>
      <c r="R79"/>
      <c r="S79"/>
      <c r="T79"/>
      <c r="U79"/>
      <c r="V79"/>
      <c r="W79"/>
    </row>
    <row r="80" spans="1:23" ht="15" hidden="1" customHeight="1" x14ac:dyDescent="0.25">
      <c r="A80" s="94"/>
      <c r="B80" s="56"/>
      <c r="C80" s="182">
        <f>SUM(C76:C79)</f>
        <v>30</v>
      </c>
      <c r="D80" s="89"/>
      <c r="E80" s="45"/>
      <c r="F80" s="50"/>
      <c r="G80" s="182">
        <f>SUM(G76:G79)</f>
        <v>30</v>
      </c>
      <c r="H80" s="110"/>
      <c r="I80" s="45"/>
      <c r="J80" s="53"/>
      <c r="K80" s="32"/>
      <c r="L80" s="110"/>
      <c r="M80" s="45"/>
      <c r="N80" s="53"/>
      <c r="O80" s="32">
        <f>SUM(O76:O79)</f>
        <v>30</v>
      </c>
      <c r="P80"/>
      <c r="Q80"/>
      <c r="R80"/>
      <c r="S80"/>
      <c r="T80"/>
      <c r="U80"/>
      <c r="V80"/>
      <c r="W80"/>
    </row>
    <row r="81" spans="1:23" ht="27.75" customHeight="1" thickBot="1" x14ac:dyDescent="0.3">
      <c r="A81" s="172" t="s">
        <v>6</v>
      </c>
      <c r="B81" s="48"/>
      <c r="C81" s="33">
        <v>240</v>
      </c>
      <c r="D81" s="91"/>
      <c r="E81" s="172" t="s">
        <v>6</v>
      </c>
      <c r="F81" s="48"/>
      <c r="G81" s="230">
        <v>240</v>
      </c>
      <c r="H81" s="112"/>
      <c r="I81" s="256" t="s">
        <v>6</v>
      </c>
      <c r="J81" s="258"/>
      <c r="K81" s="232" t="s">
        <v>521</v>
      </c>
      <c r="L81" s="112"/>
      <c r="M81" s="256" t="s">
        <v>6</v>
      </c>
      <c r="N81" s="258"/>
      <c r="O81" s="33">
        <f>O79+O78+O77+O76+O72+O70+O69+O65+O63+O62+O58+O57+O53+O52+O48+O47+O46+O45+O44+O43+O42+O37+O35+O34+O32+O28+O23+O22+O11</f>
        <v>162</v>
      </c>
      <c r="P81"/>
      <c r="Q81"/>
      <c r="R81"/>
      <c r="S81"/>
      <c r="T81"/>
      <c r="U81"/>
      <c r="V81"/>
      <c r="W81"/>
    </row>
    <row r="82" spans="1:23" s="79" customFormat="1" ht="15.75" customHeight="1" thickBot="1" x14ac:dyDescent="0.3">
      <c r="A82" s="259" t="s">
        <v>16</v>
      </c>
      <c r="B82" s="260"/>
      <c r="C82" s="261"/>
      <c r="D82" s="119"/>
      <c r="E82" s="244" t="s">
        <v>16</v>
      </c>
      <c r="F82" s="245"/>
      <c r="G82" s="245"/>
      <c r="H82" s="113"/>
      <c r="I82" s="244" t="s">
        <v>27</v>
      </c>
      <c r="J82" s="245"/>
      <c r="K82" s="246"/>
      <c r="L82" s="118"/>
      <c r="M82" s="121" t="s">
        <v>28</v>
      </c>
      <c r="N82" s="122"/>
      <c r="O82" s="123"/>
    </row>
    <row r="83" spans="1:23" ht="15" customHeight="1" thickBot="1" x14ac:dyDescent="0.3">
      <c r="A83" s="12" t="s">
        <v>0</v>
      </c>
      <c r="B83" s="13" t="s">
        <v>1</v>
      </c>
      <c r="C83" s="14" t="s">
        <v>2</v>
      </c>
      <c r="D83" s="120"/>
      <c r="E83" s="9" t="s">
        <v>0</v>
      </c>
      <c r="F83" s="10" t="s">
        <v>1</v>
      </c>
      <c r="G83" s="75" t="s">
        <v>19</v>
      </c>
      <c r="H83" s="114"/>
      <c r="I83" s="77" t="s">
        <v>0</v>
      </c>
      <c r="J83" s="78" t="s">
        <v>1</v>
      </c>
      <c r="K83" s="4" t="s">
        <v>19</v>
      </c>
      <c r="L83" s="114"/>
      <c r="M83" s="77" t="s">
        <v>0</v>
      </c>
      <c r="N83" s="78" t="s">
        <v>1</v>
      </c>
      <c r="O83" s="4" t="s">
        <v>19</v>
      </c>
      <c r="P83"/>
      <c r="Q83"/>
      <c r="R83"/>
      <c r="S83"/>
      <c r="T83"/>
      <c r="U83"/>
      <c r="V83"/>
      <c r="W83"/>
    </row>
    <row r="84" spans="1:23" x14ac:dyDescent="0.25">
      <c r="A84" s="153" t="s">
        <v>594</v>
      </c>
      <c r="B84" s="153" t="s">
        <v>595</v>
      </c>
      <c r="C84" s="196">
        <v>4</v>
      </c>
      <c r="D84" s="97"/>
      <c r="E84" s="153" t="s">
        <v>110</v>
      </c>
      <c r="F84" s="198" t="s">
        <v>338</v>
      </c>
      <c r="G84" s="196">
        <v>4</v>
      </c>
      <c r="H84" s="115"/>
      <c r="I84" s="54"/>
      <c r="J84" s="53"/>
      <c r="K84" s="57"/>
      <c r="L84" s="115"/>
      <c r="M84" s="153" t="s">
        <v>110</v>
      </c>
      <c r="N84" s="153" t="s">
        <v>338</v>
      </c>
      <c r="O84" s="154">
        <v>4</v>
      </c>
      <c r="P84"/>
      <c r="Q84"/>
      <c r="R84"/>
      <c r="S84"/>
      <c r="T84"/>
      <c r="U84"/>
      <c r="V84"/>
      <c r="W84"/>
    </row>
    <row r="85" spans="1:23" x14ac:dyDescent="0.25">
      <c r="A85" s="148" t="s">
        <v>596</v>
      </c>
      <c r="B85" s="148" t="s">
        <v>597</v>
      </c>
      <c r="C85" s="197">
        <v>4</v>
      </c>
      <c r="D85" s="98"/>
      <c r="E85" s="148" t="s">
        <v>112</v>
      </c>
      <c r="F85" s="199" t="s">
        <v>111</v>
      </c>
      <c r="G85" s="197">
        <v>4</v>
      </c>
      <c r="H85" s="115"/>
      <c r="I85" s="54"/>
      <c r="J85" s="53"/>
      <c r="K85" s="57"/>
      <c r="L85" s="115"/>
      <c r="M85" s="148" t="s">
        <v>112</v>
      </c>
      <c r="N85" s="148" t="s">
        <v>111</v>
      </c>
      <c r="O85" s="155">
        <v>4</v>
      </c>
      <c r="P85"/>
      <c r="Q85"/>
      <c r="R85"/>
      <c r="S85"/>
      <c r="T85"/>
      <c r="U85"/>
      <c r="V85"/>
      <c r="W85"/>
    </row>
    <row r="86" spans="1:23" x14ac:dyDescent="0.25">
      <c r="A86" s="148" t="s">
        <v>598</v>
      </c>
      <c r="B86" s="148" t="s">
        <v>599</v>
      </c>
      <c r="C86" s="197">
        <v>4</v>
      </c>
      <c r="D86" s="98"/>
      <c r="E86" s="148" t="s">
        <v>113</v>
      </c>
      <c r="F86" s="200" t="s">
        <v>114</v>
      </c>
      <c r="G86" s="197">
        <v>4</v>
      </c>
      <c r="H86" s="115"/>
      <c r="I86" s="54"/>
      <c r="J86" s="53"/>
      <c r="K86" s="57"/>
      <c r="L86" s="115"/>
      <c r="M86" s="148" t="s">
        <v>113</v>
      </c>
      <c r="N86" s="148" t="s">
        <v>114</v>
      </c>
      <c r="O86" s="155">
        <v>4</v>
      </c>
      <c r="P86"/>
      <c r="Q86"/>
      <c r="R86"/>
      <c r="S86"/>
      <c r="T86"/>
      <c r="U86"/>
      <c r="V86"/>
      <c r="W86"/>
    </row>
    <row r="87" spans="1:23" x14ac:dyDescent="0.25">
      <c r="A87" s="148" t="s">
        <v>600</v>
      </c>
      <c r="B87" s="148" t="s">
        <v>601</v>
      </c>
      <c r="C87" s="197">
        <v>4</v>
      </c>
      <c r="D87" s="98"/>
      <c r="E87" s="148" t="s">
        <v>115</v>
      </c>
      <c r="F87" s="200" t="s">
        <v>339</v>
      </c>
      <c r="G87" s="197">
        <v>4</v>
      </c>
      <c r="H87" s="115"/>
      <c r="I87" s="54"/>
      <c r="J87" s="53"/>
      <c r="K87" s="57"/>
      <c r="L87" s="115"/>
      <c r="M87" s="148" t="s">
        <v>115</v>
      </c>
      <c r="N87" s="148" t="s">
        <v>339</v>
      </c>
      <c r="O87" s="155">
        <v>4</v>
      </c>
      <c r="P87"/>
      <c r="Q87"/>
      <c r="R87"/>
      <c r="S87"/>
      <c r="T87"/>
      <c r="U87"/>
      <c r="V87"/>
      <c r="W87"/>
    </row>
    <row r="88" spans="1:23" x14ac:dyDescent="0.25">
      <c r="A88" s="148" t="s">
        <v>602</v>
      </c>
      <c r="B88" s="148" t="s">
        <v>603</v>
      </c>
      <c r="C88" s="155">
        <v>4</v>
      </c>
      <c r="D88" s="98"/>
      <c r="E88" s="148" t="s">
        <v>116</v>
      </c>
      <c r="F88" s="148" t="s">
        <v>340</v>
      </c>
      <c r="G88" s="155">
        <v>4</v>
      </c>
      <c r="H88" s="115"/>
      <c r="I88" s="54"/>
      <c r="J88" s="53"/>
      <c r="K88" s="57"/>
      <c r="L88" s="115"/>
      <c r="M88" s="148" t="s">
        <v>116</v>
      </c>
      <c r="N88" s="148" t="s">
        <v>340</v>
      </c>
      <c r="O88" s="155">
        <v>4</v>
      </c>
      <c r="P88"/>
      <c r="Q88"/>
      <c r="R88"/>
      <c r="S88"/>
      <c r="T88"/>
      <c r="U88"/>
      <c r="V88"/>
      <c r="W88"/>
    </row>
    <row r="89" spans="1:23" x14ac:dyDescent="0.25">
      <c r="A89" s="148" t="s">
        <v>604</v>
      </c>
      <c r="B89" s="148" t="s">
        <v>605</v>
      </c>
      <c r="C89" s="155">
        <v>3</v>
      </c>
      <c r="D89" s="98"/>
      <c r="E89" s="148" t="s">
        <v>117</v>
      </c>
      <c r="F89" s="148" t="s">
        <v>118</v>
      </c>
      <c r="G89" s="155">
        <v>3</v>
      </c>
      <c r="H89" s="115"/>
      <c r="I89" s="54"/>
      <c r="J89" s="53"/>
      <c r="K89" s="57"/>
      <c r="L89" s="115"/>
      <c r="M89" s="148" t="s">
        <v>117</v>
      </c>
      <c r="N89" s="148" t="s">
        <v>118</v>
      </c>
      <c r="O89" s="155">
        <v>3</v>
      </c>
      <c r="P89"/>
      <c r="Q89"/>
      <c r="R89"/>
      <c r="S89"/>
      <c r="T89"/>
      <c r="U89"/>
      <c r="V89"/>
      <c r="W89"/>
    </row>
    <row r="90" spans="1:23" x14ac:dyDescent="0.25">
      <c r="A90" s="148" t="s">
        <v>606</v>
      </c>
      <c r="B90" s="148" t="s">
        <v>607</v>
      </c>
      <c r="C90" s="155">
        <v>4</v>
      </c>
      <c r="D90" s="98"/>
      <c r="E90" s="148" t="s">
        <v>119</v>
      </c>
      <c r="F90" s="148" t="s">
        <v>120</v>
      </c>
      <c r="G90" s="155">
        <v>4</v>
      </c>
      <c r="H90" s="115"/>
      <c r="I90" s="54"/>
      <c r="J90" s="53"/>
      <c r="K90" s="57"/>
      <c r="L90" s="115"/>
      <c r="M90" s="148" t="s">
        <v>119</v>
      </c>
      <c r="N90" s="148" t="s">
        <v>120</v>
      </c>
      <c r="O90" s="155">
        <v>4</v>
      </c>
      <c r="P90"/>
      <c r="Q90"/>
      <c r="R90"/>
      <c r="S90"/>
      <c r="T90"/>
      <c r="U90"/>
      <c r="V90"/>
      <c r="W90"/>
    </row>
    <row r="91" spans="1:23" x14ac:dyDescent="0.25">
      <c r="A91" s="148" t="s">
        <v>608</v>
      </c>
      <c r="B91" s="148" t="s">
        <v>609</v>
      </c>
      <c r="C91" s="155">
        <v>4</v>
      </c>
      <c r="D91" s="98"/>
      <c r="E91" s="148" t="s">
        <v>121</v>
      </c>
      <c r="F91" s="148" t="s">
        <v>122</v>
      </c>
      <c r="G91" s="155">
        <v>4</v>
      </c>
      <c r="H91" s="115"/>
      <c r="I91" s="54"/>
      <c r="J91" s="53"/>
      <c r="K91" s="57"/>
      <c r="L91" s="115"/>
      <c r="M91" s="148" t="s">
        <v>121</v>
      </c>
      <c r="N91" s="148" t="s">
        <v>122</v>
      </c>
      <c r="O91" s="155">
        <v>4</v>
      </c>
      <c r="P91"/>
      <c r="Q91"/>
      <c r="R91"/>
      <c r="S91"/>
      <c r="T91"/>
      <c r="U91"/>
      <c r="V91"/>
      <c r="W91"/>
    </row>
    <row r="92" spans="1:23" x14ac:dyDescent="0.25">
      <c r="A92" s="148" t="s">
        <v>610</v>
      </c>
      <c r="B92" s="148" t="s">
        <v>611</v>
      </c>
      <c r="C92" s="155">
        <v>4</v>
      </c>
      <c r="D92" s="98"/>
      <c r="E92" s="148" t="s">
        <v>123</v>
      </c>
      <c r="F92" s="148" t="s">
        <v>124</v>
      </c>
      <c r="G92" s="155">
        <v>4</v>
      </c>
      <c r="H92" s="115"/>
      <c r="I92" s="54"/>
      <c r="J92" s="53"/>
      <c r="K92" s="57"/>
      <c r="L92" s="115"/>
      <c r="M92" s="148" t="s">
        <v>123</v>
      </c>
      <c r="N92" s="148" t="s">
        <v>124</v>
      </c>
      <c r="O92" s="155">
        <v>4</v>
      </c>
      <c r="P92"/>
      <c r="Q92"/>
      <c r="R92"/>
      <c r="S92"/>
      <c r="T92"/>
      <c r="U92"/>
      <c r="V92"/>
      <c r="W92"/>
    </row>
    <row r="93" spans="1:23" x14ac:dyDescent="0.25">
      <c r="A93" s="148" t="s">
        <v>612</v>
      </c>
      <c r="B93" s="148" t="s">
        <v>613</v>
      </c>
      <c r="C93" s="155">
        <v>4</v>
      </c>
      <c r="D93" s="98"/>
      <c r="E93" s="148" t="s">
        <v>125</v>
      </c>
      <c r="F93" s="148" t="s">
        <v>126</v>
      </c>
      <c r="G93" s="155">
        <v>4</v>
      </c>
      <c r="H93" s="115"/>
      <c r="I93" s="54"/>
      <c r="J93" s="53"/>
      <c r="K93" s="57"/>
      <c r="L93" s="115"/>
      <c r="M93" s="148" t="s">
        <v>125</v>
      </c>
      <c r="N93" s="148" t="s">
        <v>126</v>
      </c>
      <c r="O93" s="155">
        <v>4</v>
      </c>
      <c r="P93"/>
      <c r="Q93"/>
      <c r="R93"/>
      <c r="S93"/>
      <c r="T93"/>
      <c r="U93"/>
      <c r="V93"/>
      <c r="W93"/>
    </row>
    <row r="94" spans="1:23" x14ac:dyDescent="0.25">
      <c r="A94" s="148" t="s">
        <v>614</v>
      </c>
      <c r="B94" s="148" t="s">
        <v>615</v>
      </c>
      <c r="C94" s="155">
        <v>3</v>
      </c>
      <c r="D94" s="98"/>
      <c r="E94" s="148" t="s">
        <v>127</v>
      </c>
      <c r="F94" s="148" t="s">
        <v>128</v>
      </c>
      <c r="G94" s="155">
        <v>3</v>
      </c>
      <c r="H94" s="115"/>
      <c r="I94" s="54"/>
      <c r="J94" s="53"/>
      <c r="K94" s="57"/>
      <c r="L94" s="115"/>
      <c r="M94" s="148" t="s">
        <v>127</v>
      </c>
      <c r="N94" s="148" t="s">
        <v>128</v>
      </c>
      <c r="O94" s="155">
        <v>3</v>
      </c>
      <c r="P94"/>
      <c r="Q94"/>
      <c r="R94"/>
      <c r="S94"/>
      <c r="T94"/>
      <c r="U94"/>
      <c r="V94"/>
      <c r="W94"/>
    </row>
    <row r="95" spans="1:23" x14ac:dyDescent="0.25">
      <c r="A95" s="148" t="s">
        <v>616</v>
      </c>
      <c r="B95" s="148" t="s">
        <v>617</v>
      </c>
      <c r="C95" s="155">
        <v>3</v>
      </c>
      <c r="D95" s="98"/>
      <c r="E95" s="148" t="s">
        <v>129</v>
      </c>
      <c r="F95" s="148" t="s">
        <v>130</v>
      </c>
      <c r="G95" s="155">
        <v>3</v>
      </c>
      <c r="H95" s="115"/>
      <c r="I95" s="54"/>
      <c r="J95" s="53"/>
      <c r="K95" s="57"/>
      <c r="L95" s="115"/>
      <c r="M95" s="148" t="s">
        <v>129</v>
      </c>
      <c r="N95" s="148" t="s">
        <v>130</v>
      </c>
      <c r="O95" s="155">
        <v>3</v>
      </c>
      <c r="P95"/>
      <c r="Q95"/>
      <c r="R95"/>
      <c r="S95"/>
      <c r="T95"/>
      <c r="U95"/>
      <c r="V95"/>
      <c r="W95"/>
    </row>
    <row r="96" spans="1:23" x14ac:dyDescent="0.25">
      <c r="A96" s="148" t="s">
        <v>618</v>
      </c>
      <c r="B96" s="148" t="s">
        <v>619</v>
      </c>
      <c r="C96" s="155">
        <v>4</v>
      </c>
      <c r="D96" s="98"/>
      <c r="E96" s="148" t="s">
        <v>131</v>
      </c>
      <c r="F96" s="148" t="s">
        <v>132</v>
      </c>
      <c r="G96" s="155">
        <v>4</v>
      </c>
      <c r="H96" s="115"/>
      <c r="I96" s="54"/>
      <c r="J96" s="53"/>
      <c r="K96" s="57"/>
      <c r="L96" s="115"/>
      <c r="M96" s="148" t="s">
        <v>131</v>
      </c>
      <c r="N96" s="148" t="s">
        <v>132</v>
      </c>
      <c r="O96" s="155">
        <v>4</v>
      </c>
      <c r="P96"/>
      <c r="Q96"/>
      <c r="R96"/>
      <c r="S96"/>
      <c r="T96"/>
      <c r="U96"/>
      <c r="V96"/>
      <c r="W96"/>
    </row>
    <row r="97" spans="1:23" x14ac:dyDescent="0.25">
      <c r="A97" s="148" t="s">
        <v>620</v>
      </c>
      <c r="B97" s="148" t="s">
        <v>621</v>
      </c>
      <c r="C97" s="155">
        <v>3</v>
      </c>
      <c r="D97" s="98"/>
      <c r="E97" s="148" t="s">
        <v>133</v>
      </c>
      <c r="F97" s="148" t="s">
        <v>134</v>
      </c>
      <c r="G97" s="155">
        <v>3</v>
      </c>
      <c r="H97" s="115"/>
      <c r="I97" s="54"/>
      <c r="J97" s="53"/>
      <c r="K97" s="57"/>
      <c r="L97" s="115"/>
      <c r="M97" s="148" t="s">
        <v>133</v>
      </c>
      <c r="N97" s="148" t="s">
        <v>134</v>
      </c>
      <c r="O97" s="155">
        <v>3</v>
      </c>
      <c r="P97"/>
      <c r="Q97"/>
      <c r="R97"/>
      <c r="S97"/>
      <c r="T97"/>
      <c r="U97"/>
      <c r="V97"/>
      <c r="W97"/>
    </row>
    <row r="98" spans="1:23" x14ac:dyDescent="0.25">
      <c r="A98" s="148" t="s">
        <v>622</v>
      </c>
      <c r="B98" s="148" t="s">
        <v>623</v>
      </c>
      <c r="C98" s="155">
        <v>4</v>
      </c>
      <c r="D98" s="98"/>
      <c r="E98" s="148" t="s">
        <v>135</v>
      </c>
      <c r="F98" s="148" t="s">
        <v>136</v>
      </c>
      <c r="G98" s="155">
        <v>4</v>
      </c>
      <c r="H98" s="115"/>
      <c r="I98" s="54"/>
      <c r="J98" s="53"/>
      <c r="K98" s="57"/>
      <c r="L98" s="115"/>
      <c r="M98" s="148" t="s">
        <v>135</v>
      </c>
      <c r="N98" s="148" t="s">
        <v>136</v>
      </c>
      <c r="O98" s="155">
        <v>4</v>
      </c>
      <c r="P98"/>
      <c r="Q98"/>
      <c r="R98"/>
      <c r="S98"/>
      <c r="T98"/>
      <c r="U98"/>
      <c r="V98"/>
      <c r="W98"/>
    </row>
    <row r="99" spans="1:23" x14ac:dyDescent="0.25">
      <c r="A99" s="148" t="s">
        <v>624</v>
      </c>
      <c r="B99" s="148" t="s">
        <v>625</v>
      </c>
      <c r="C99" s="155">
        <v>3</v>
      </c>
      <c r="D99" s="98"/>
      <c r="E99" s="148" t="s">
        <v>137</v>
      </c>
      <c r="F99" s="148" t="s">
        <v>138</v>
      </c>
      <c r="G99" s="155">
        <v>3</v>
      </c>
      <c r="H99" s="115"/>
      <c r="I99" s="54"/>
      <c r="J99" s="53"/>
      <c r="K99" s="57"/>
      <c r="L99" s="115"/>
      <c r="M99" s="148" t="s">
        <v>137</v>
      </c>
      <c r="N99" s="148" t="s">
        <v>138</v>
      </c>
      <c r="O99" s="155">
        <v>3</v>
      </c>
      <c r="P99"/>
      <c r="Q99"/>
      <c r="R99"/>
      <c r="S99"/>
      <c r="T99"/>
      <c r="U99"/>
      <c r="V99"/>
      <c r="W99"/>
    </row>
    <row r="100" spans="1:23" x14ac:dyDescent="0.25">
      <c r="A100" s="148" t="s">
        <v>626</v>
      </c>
      <c r="B100" s="148" t="s">
        <v>627</v>
      </c>
      <c r="C100" s="155">
        <v>4</v>
      </c>
      <c r="D100" s="98"/>
      <c r="E100" s="148" t="s">
        <v>139</v>
      </c>
      <c r="F100" s="148" t="s">
        <v>140</v>
      </c>
      <c r="G100" s="155">
        <v>4</v>
      </c>
      <c r="H100" s="115"/>
      <c r="I100" s="54"/>
      <c r="J100" s="53"/>
      <c r="K100" s="57"/>
      <c r="L100" s="115"/>
      <c r="M100" s="148" t="s">
        <v>139</v>
      </c>
      <c r="N100" s="148" t="s">
        <v>140</v>
      </c>
      <c r="O100" s="155">
        <v>4</v>
      </c>
      <c r="P100"/>
      <c r="Q100"/>
      <c r="R100"/>
      <c r="S100"/>
      <c r="T100"/>
      <c r="U100"/>
      <c r="V100"/>
      <c r="W100"/>
    </row>
    <row r="101" spans="1:23" x14ac:dyDescent="0.25">
      <c r="A101" s="148" t="s">
        <v>628</v>
      </c>
      <c r="B101" s="148" t="s">
        <v>629</v>
      </c>
      <c r="C101" s="155">
        <v>4</v>
      </c>
      <c r="D101" s="98"/>
      <c r="E101" s="148" t="s">
        <v>141</v>
      </c>
      <c r="F101" s="148" t="s">
        <v>142</v>
      </c>
      <c r="G101" s="155">
        <v>4</v>
      </c>
      <c r="H101" s="115"/>
      <c r="I101" s="54"/>
      <c r="J101" s="53"/>
      <c r="K101" s="57"/>
      <c r="L101" s="115"/>
      <c r="M101" s="148" t="s">
        <v>141</v>
      </c>
      <c r="N101" s="148" t="s">
        <v>142</v>
      </c>
      <c r="O101" s="155">
        <v>4</v>
      </c>
      <c r="P101"/>
      <c r="Q101"/>
      <c r="R101"/>
      <c r="S101"/>
      <c r="T101"/>
      <c r="U101"/>
      <c r="V101"/>
      <c r="W101"/>
    </row>
    <row r="102" spans="1:23" x14ac:dyDescent="0.25">
      <c r="A102" s="148" t="s">
        <v>630</v>
      </c>
      <c r="B102" s="148" t="s">
        <v>631</v>
      </c>
      <c r="C102" s="155">
        <v>4</v>
      </c>
      <c r="D102" s="98"/>
      <c r="E102" s="148" t="s">
        <v>143</v>
      </c>
      <c r="F102" s="148" t="s">
        <v>144</v>
      </c>
      <c r="G102" s="155">
        <v>4</v>
      </c>
      <c r="H102" s="115"/>
      <c r="I102" s="54"/>
      <c r="J102" s="53"/>
      <c r="K102" s="57"/>
      <c r="L102" s="115"/>
      <c r="M102" s="148" t="s">
        <v>143</v>
      </c>
      <c r="N102" s="148" t="s">
        <v>144</v>
      </c>
      <c r="O102" s="155">
        <v>4</v>
      </c>
      <c r="P102"/>
      <c r="Q102"/>
      <c r="R102"/>
      <c r="S102"/>
      <c r="T102"/>
      <c r="U102"/>
      <c r="V102"/>
      <c r="W102"/>
    </row>
    <row r="103" spans="1:23" x14ac:dyDescent="0.25">
      <c r="A103" s="148" t="s">
        <v>632</v>
      </c>
      <c r="B103" s="148" t="s">
        <v>633</v>
      </c>
      <c r="C103" s="155">
        <v>4</v>
      </c>
      <c r="D103" s="98"/>
      <c r="E103" s="148" t="s">
        <v>145</v>
      </c>
      <c r="F103" s="148" t="s">
        <v>146</v>
      </c>
      <c r="G103" s="155">
        <v>4</v>
      </c>
      <c r="H103" s="115"/>
      <c r="I103" s="54"/>
      <c r="J103" s="53"/>
      <c r="K103" s="57"/>
      <c r="L103" s="115"/>
      <c r="M103" s="148" t="s">
        <v>145</v>
      </c>
      <c r="N103" s="148" t="s">
        <v>146</v>
      </c>
      <c r="O103" s="155">
        <v>4</v>
      </c>
      <c r="P103"/>
      <c r="Q103"/>
      <c r="R103"/>
      <c r="S103"/>
      <c r="T103"/>
      <c r="U103"/>
      <c r="V103"/>
      <c r="W103"/>
    </row>
    <row r="104" spans="1:23" x14ac:dyDescent="0.25">
      <c r="A104" s="148" t="s">
        <v>634</v>
      </c>
      <c r="B104" s="148" t="s">
        <v>635</v>
      </c>
      <c r="C104" s="155">
        <v>4</v>
      </c>
      <c r="D104" s="98"/>
      <c r="E104" s="148" t="s">
        <v>147</v>
      </c>
      <c r="F104" s="148" t="s">
        <v>148</v>
      </c>
      <c r="G104" s="155">
        <v>4</v>
      </c>
      <c r="H104" s="115"/>
      <c r="I104" s="54"/>
      <c r="J104" s="53"/>
      <c r="K104" s="57"/>
      <c r="L104" s="115"/>
      <c r="M104" s="148" t="s">
        <v>147</v>
      </c>
      <c r="N104" s="148" t="s">
        <v>148</v>
      </c>
      <c r="O104" s="155">
        <v>4</v>
      </c>
      <c r="P104"/>
      <c r="Q104"/>
      <c r="R104"/>
      <c r="S104"/>
      <c r="T104"/>
      <c r="U104"/>
      <c r="V104"/>
      <c r="W104"/>
    </row>
    <row r="105" spans="1:23" x14ac:dyDescent="0.25">
      <c r="A105" s="148" t="s">
        <v>636</v>
      </c>
      <c r="B105" s="148" t="s">
        <v>637</v>
      </c>
      <c r="C105" s="155">
        <v>4</v>
      </c>
      <c r="D105" s="98"/>
      <c r="E105" s="148" t="s">
        <v>149</v>
      </c>
      <c r="F105" s="148" t="s">
        <v>150</v>
      </c>
      <c r="G105" s="155">
        <v>4</v>
      </c>
      <c r="H105" s="115"/>
      <c r="I105" s="54"/>
      <c r="J105" s="53"/>
      <c r="K105" s="57"/>
      <c r="L105" s="115"/>
      <c r="M105" s="148" t="s">
        <v>149</v>
      </c>
      <c r="N105" s="148" t="s">
        <v>150</v>
      </c>
      <c r="O105" s="155">
        <v>4</v>
      </c>
      <c r="P105"/>
      <c r="Q105"/>
      <c r="R105"/>
      <c r="S105"/>
      <c r="T105"/>
      <c r="U105"/>
      <c r="V105"/>
      <c r="W105"/>
    </row>
    <row r="106" spans="1:23" x14ac:dyDescent="0.25">
      <c r="A106" s="148" t="s">
        <v>638</v>
      </c>
      <c r="B106" s="148" t="s">
        <v>639</v>
      </c>
      <c r="C106" s="155">
        <v>3</v>
      </c>
      <c r="D106" s="98"/>
      <c r="E106" s="148" t="s">
        <v>151</v>
      </c>
      <c r="F106" s="148" t="s">
        <v>152</v>
      </c>
      <c r="G106" s="155">
        <v>3</v>
      </c>
      <c r="H106" s="115"/>
      <c r="I106" s="54"/>
      <c r="J106" s="53"/>
      <c r="K106" s="57"/>
      <c r="L106" s="115"/>
      <c r="M106" s="148" t="s">
        <v>151</v>
      </c>
      <c r="N106" s="148" t="s">
        <v>152</v>
      </c>
      <c r="O106" s="155">
        <v>3</v>
      </c>
      <c r="P106"/>
      <c r="Q106"/>
      <c r="R106"/>
      <c r="S106"/>
      <c r="T106"/>
      <c r="U106"/>
      <c r="V106"/>
      <c r="W106"/>
    </row>
    <row r="107" spans="1:23" x14ac:dyDescent="0.25">
      <c r="A107" s="148" t="s">
        <v>640</v>
      </c>
      <c r="B107" s="148" t="s">
        <v>641</v>
      </c>
      <c r="C107" s="155">
        <v>4</v>
      </c>
      <c r="D107" s="98"/>
      <c r="E107" s="148" t="s">
        <v>153</v>
      </c>
      <c r="F107" s="148" t="s">
        <v>154</v>
      </c>
      <c r="G107" s="155">
        <v>4</v>
      </c>
      <c r="H107" s="115"/>
      <c r="I107" s="54"/>
      <c r="J107" s="53"/>
      <c r="K107" s="57"/>
      <c r="L107" s="115"/>
      <c r="M107" s="148" t="s">
        <v>153</v>
      </c>
      <c r="N107" s="148" t="s">
        <v>154</v>
      </c>
      <c r="O107" s="155">
        <v>4</v>
      </c>
      <c r="P107"/>
      <c r="Q107"/>
      <c r="R107"/>
      <c r="S107"/>
      <c r="T107"/>
      <c r="U107"/>
      <c r="V107"/>
      <c r="W107"/>
    </row>
    <row r="108" spans="1:23" x14ac:dyDescent="0.25">
      <c r="A108" s="148" t="s">
        <v>642</v>
      </c>
      <c r="B108" s="148" t="s">
        <v>643</v>
      </c>
      <c r="C108" s="155">
        <v>4</v>
      </c>
      <c r="D108" s="98"/>
      <c r="E108" s="148" t="s">
        <v>155</v>
      </c>
      <c r="F108" s="148" t="s">
        <v>156</v>
      </c>
      <c r="G108" s="155">
        <v>4</v>
      </c>
      <c r="H108" s="115"/>
      <c r="I108" s="54"/>
      <c r="J108" s="53"/>
      <c r="K108" s="57"/>
      <c r="L108" s="115"/>
      <c r="M108" s="148" t="s">
        <v>155</v>
      </c>
      <c r="N108" s="148" t="s">
        <v>156</v>
      </c>
      <c r="O108" s="155">
        <v>4</v>
      </c>
      <c r="P108"/>
      <c r="Q108"/>
      <c r="R108"/>
      <c r="S108"/>
      <c r="T108"/>
      <c r="U108"/>
      <c r="V108"/>
      <c r="W108"/>
    </row>
    <row r="109" spans="1:23" x14ac:dyDescent="0.25">
      <c r="A109" s="148" t="s">
        <v>644</v>
      </c>
      <c r="B109" s="148" t="s">
        <v>645</v>
      </c>
      <c r="C109" s="155">
        <v>4</v>
      </c>
      <c r="D109" s="98"/>
      <c r="E109" s="148" t="s">
        <v>157</v>
      </c>
      <c r="F109" s="148" t="s">
        <v>158</v>
      </c>
      <c r="G109" s="155">
        <v>4</v>
      </c>
      <c r="H109" s="115"/>
      <c r="I109" s="54"/>
      <c r="J109" s="53"/>
      <c r="K109" s="57"/>
      <c r="L109" s="115"/>
      <c r="M109" s="148" t="s">
        <v>157</v>
      </c>
      <c r="N109" s="148" t="s">
        <v>158</v>
      </c>
      <c r="O109" s="155">
        <v>4</v>
      </c>
      <c r="P109"/>
      <c r="Q109"/>
      <c r="R109"/>
      <c r="S109"/>
      <c r="T109"/>
      <c r="U109"/>
      <c r="V109"/>
      <c r="W109"/>
    </row>
    <row r="110" spans="1:23" x14ac:dyDescent="0.25">
      <c r="A110" s="148" t="s">
        <v>646</v>
      </c>
      <c r="B110" s="148" t="s">
        <v>647</v>
      </c>
      <c r="C110" s="155">
        <v>3</v>
      </c>
      <c r="D110" s="98"/>
      <c r="E110" s="148" t="s">
        <v>159</v>
      </c>
      <c r="F110" s="148" t="s">
        <v>160</v>
      </c>
      <c r="G110" s="155">
        <v>3</v>
      </c>
      <c r="H110" s="115"/>
      <c r="I110" s="54"/>
      <c r="J110" s="53"/>
      <c r="K110" s="57"/>
      <c r="L110" s="115"/>
      <c r="M110" s="148" t="s">
        <v>159</v>
      </c>
      <c r="N110" s="148" t="s">
        <v>160</v>
      </c>
      <c r="O110" s="155">
        <v>3</v>
      </c>
      <c r="P110"/>
      <c r="Q110"/>
      <c r="R110"/>
      <c r="S110"/>
      <c r="T110"/>
      <c r="U110"/>
      <c r="V110"/>
      <c r="W110"/>
    </row>
    <row r="111" spans="1:23" x14ac:dyDescent="0.25">
      <c r="A111" s="148" t="s">
        <v>648</v>
      </c>
      <c r="B111" s="148" t="s">
        <v>649</v>
      </c>
      <c r="C111" s="155">
        <v>4</v>
      </c>
      <c r="D111" s="98"/>
      <c r="E111" s="148" t="s">
        <v>161</v>
      </c>
      <c r="F111" s="148" t="s">
        <v>162</v>
      </c>
      <c r="G111" s="155">
        <v>4</v>
      </c>
      <c r="H111" s="115"/>
      <c r="I111" s="54"/>
      <c r="J111" s="53"/>
      <c r="K111" s="57"/>
      <c r="L111" s="115"/>
      <c r="M111" s="148" t="s">
        <v>161</v>
      </c>
      <c r="N111" s="148" t="s">
        <v>162</v>
      </c>
      <c r="O111" s="155">
        <v>4</v>
      </c>
      <c r="P111"/>
      <c r="Q111"/>
      <c r="R111"/>
      <c r="S111"/>
      <c r="T111"/>
      <c r="U111"/>
      <c r="V111"/>
      <c r="W111"/>
    </row>
    <row r="112" spans="1:23" x14ac:dyDescent="0.25">
      <c r="A112" s="149" t="s">
        <v>650</v>
      </c>
      <c r="B112" s="149" t="s">
        <v>651</v>
      </c>
      <c r="C112" s="156">
        <v>3</v>
      </c>
      <c r="D112" s="98"/>
      <c r="E112" s="149" t="s">
        <v>163</v>
      </c>
      <c r="F112" s="149" t="s">
        <v>164</v>
      </c>
      <c r="G112" s="156">
        <v>3</v>
      </c>
      <c r="H112" s="115"/>
      <c r="I112" s="54"/>
      <c r="J112" s="53"/>
      <c r="K112" s="57"/>
      <c r="L112" s="115"/>
      <c r="M112" s="149" t="s">
        <v>163</v>
      </c>
      <c r="N112" s="149" t="s">
        <v>164</v>
      </c>
      <c r="O112" s="156">
        <v>3</v>
      </c>
      <c r="P112"/>
      <c r="Q112"/>
      <c r="R112"/>
      <c r="S112"/>
      <c r="T112"/>
      <c r="U112"/>
      <c r="V112"/>
      <c r="W112"/>
    </row>
    <row r="113" spans="1:23" x14ac:dyDescent="0.25">
      <c r="A113" s="149" t="s">
        <v>652</v>
      </c>
      <c r="B113" s="149" t="s">
        <v>653</v>
      </c>
      <c r="C113" s="156">
        <v>4</v>
      </c>
      <c r="D113" s="98"/>
      <c r="E113" s="149" t="s">
        <v>165</v>
      </c>
      <c r="F113" s="149" t="s">
        <v>166</v>
      </c>
      <c r="G113" s="156">
        <v>4</v>
      </c>
      <c r="H113" s="115"/>
      <c r="I113" s="54"/>
      <c r="J113" s="53"/>
      <c r="K113" s="57"/>
      <c r="L113" s="115"/>
      <c r="M113" s="149" t="s">
        <v>165</v>
      </c>
      <c r="N113" s="149" t="s">
        <v>166</v>
      </c>
      <c r="O113" s="156">
        <v>4</v>
      </c>
      <c r="P113"/>
      <c r="Q113"/>
      <c r="R113"/>
      <c r="S113"/>
      <c r="T113"/>
      <c r="U113"/>
      <c r="V113"/>
      <c r="W113"/>
    </row>
    <row r="114" spans="1:23" x14ac:dyDescent="0.25">
      <c r="A114" s="149" t="s">
        <v>654</v>
      </c>
      <c r="B114" s="149" t="s">
        <v>655</v>
      </c>
      <c r="C114" s="156">
        <v>3</v>
      </c>
      <c r="D114" s="98"/>
      <c r="E114" s="149" t="s">
        <v>341</v>
      </c>
      <c r="F114" s="149" t="s">
        <v>342</v>
      </c>
      <c r="G114" s="156">
        <v>3</v>
      </c>
      <c r="H114" s="115"/>
      <c r="I114" s="54"/>
      <c r="J114" s="53"/>
      <c r="K114" s="57"/>
      <c r="L114" s="115"/>
      <c r="M114" s="149" t="s">
        <v>341</v>
      </c>
      <c r="N114" s="149" t="s">
        <v>342</v>
      </c>
      <c r="O114" s="156">
        <v>3</v>
      </c>
      <c r="P114"/>
      <c r="Q114"/>
      <c r="R114"/>
      <c r="S114"/>
      <c r="T114"/>
      <c r="U114"/>
      <c r="V114"/>
      <c r="W114"/>
    </row>
    <row r="115" spans="1:23" x14ac:dyDescent="0.25">
      <c r="A115" s="149" t="s">
        <v>656</v>
      </c>
      <c r="B115" s="149" t="s">
        <v>657</v>
      </c>
      <c r="C115" s="156">
        <v>4</v>
      </c>
      <c r="D115" s="98"/>
      <c r="E115" s="149" t="s">
        <v>167</v>
      </c>
      <c r="F115" s="149" t="s">
        <v>168</v>
      </c>
      <c r="G115" s="156">
        <v>4</v>
      </c>
      <c r="H115" s="115"/>
      <c r="I115" s="54"/>
      <c r="J115" s="53"/>
      <c r="K115" s="57"/>
      <c r="L115" s="115"/>
      <c r="M115" s="149" t="s">
        <v>167</v>
      </c>
      <c r="N115" s="149" t="s">
        <v>168</v>
      </c>
      <c r="O115" s="156">
        <v>4</v>
      </c>
      <c r="P115"/>
      <c r="Q115"/>
      <c r="R115"/>
      <c r="S115"/>
      <c r="T115"/>
      <c r="U115"/>
      <c r="V115"/>
      <c r="W115"/>
    </row>
    <row r="116" spans="1:23" x14ac:dyDescent="0.25">
      <c r="A116" s="149" t="s">
        <v>658</v>
      </c>
      <c r="B116" s="149" t="s">
        <v>659</v>
      </c>
      <c r="C116" s="156">
        <v>4</v>
      </c>
      <c r="D116" s="98"/>
      <c r="E116" s="149" t="s">
        <v>169</v>
      </c>
      <c r="F116" s="149" t="s">
        <v>170</v>
      </c>
      <c r="G116" s="156">
        <v>4</v>
      </c>
      <c r="H116" s="115"/>
      <c r="I116" s="54"/>
      <c r="J116" s="53"/>
      <c r="K116" s="57"/>
      <c r="L116" s="115"/>
      <c r="M116" s="149" t="s">
        <v>169</v>
      </c>
      <c r="N116" s="149" t="s">
        <v>170</v>
      </c>
      <c r="O116" s="156">
        <v>4</v>
      </c>
      <c r="P116"/>
      <c r="Q116"/>
      <c r="R116"/>
      <c r="S116"/>
      <c r="T116"/>
      <c r="U116"/>
      <c r="V116"/>
      <c r="W116"/>
    </row>
    <row r="117" spans="1:23" x14ac:dyDescent="0.25">
      <c r="A117" s="149" t="s">
        <v>660</v>
      </c>
      <c r="B117" s="149" t="s">
        <v>661</v>
      </c>
      <c r="C117" s="156">
        <v>4</v>
      </c>
      <c r="D117" s="98"/>
      <c r="E117" s="149" t="s">
        <v>171</v>
      </c>
      <c r="F117" s="149" t="s">
        <v>172</v>
      </c>
      <c r="G117" s="156">
        <v>4</v>
      </c>
      <c r="H117" s="115"/>
      <c r="I117" s="54"/>
      <c r="J117" s="53"/>
      <c r="K117" s="57"/>
      <c r="L117" s="115"/>
      <c r="M117" s="149" t="s">
        <v>171</v>
      </c>
      <c r="N117" s="149" t="s">
        <v>172</v>
      </c>
      <c r="O117" s="156">
        <v>4</v>
      </c>
      <c r="P117"/>
      <c r="Q117"/>
      <c r="R117"/>
      <c r="S117"/>
      <c r="T117"/>
      <c r="U117"/>
      <c r="V117"/>
      <c r="W117"/>
    </row>
    <row r="118" spans="1:23" x14ac:dyDescent="0.25">
      <c r="A118" s="149" t="s">
        <v>662</v>
      </c>
      <c r="B118" s="149" t="s">
        <v>663</v>
      </c>
      <c r="C118" s="156">
        <v>4</v>
      </c>
      <c r="D118" s="98"/>
      <c r="E118" s="149" t="s">
        <v>173</v>
      </c>
      <c r="F118" s="149" t="s">
        <v>174</v>
      </c>
      <c r="G118" s="156">
        <v>4</v>
      </c>
      <c r="H118" s="115"/>
      <c r="I118" s="54"/>
      <c r="J118" s="53"/>
      <c r="K118" s="57"/>
      <c r="L118" s="115"/>
      <c r="M118" s="149" t="s">
        <v>173</v>
      </c>
      <c r="N118" s="149" t="s">
        <v>174</v>
      </c>
      <c r="O118" s="156">
        <v>4</v>
      </c>
      <c r="P118"/>
      <c r="Q118"/>
      <c r="R118"/>
      <c r="S118"/>
      <c r="T118"/>
      <c r="U118"/>
      <c r="V118"/>
      <c r="W118"/>
    </row>
    <row r="119" spans="1:23" x14ac:dyDescent="0.25">
      <c r="A119" s="149" t="s">
        <v>664</v>
      </c>
      <c r="B119" s="149" t="s">
        <v>665</v>
      </c>
      <c r="C119" s="156">
        <v>4</v>
      </c>
      <c r="D119" s="98"/>
      <c r="E119" s="149" t="s">
        <v>175</v>
      </c>
      <c r="F119" s="149" t="s">
        <v>176</v>
      </c>
      <c r="G119" s="156">
        <v>4</v>
      </c>
      <c r="H119" s="115"/>
      <c r="I119" s="54"/>
      <c r="J119" s="53"/>
      <c r="K119" s="57"/>
      <c r="L119" s="115"/>
      <c r="M119" s="149" t="s">
        <v>175</v>
      </c>
      <c r="N119" s="149" t="s">
        <v>176</v>
      </c>
      <c r="O119" s="156">
        <v>4</v>
      </c>
      <c r="P119"/>
      <c r="Q119"/>
      <c r="R119"/>
      <c r="S119"/>
      <c r="T119"/>
      <c r="U119"/>
      <c r="V119"/>
      <c r="W119"/>
    </row>
    <row r="120" spans="1:23" ht="15" customHeight="1" x14ac:dyDescent="0.25">
      <c r="A120" s="149" t="s">
        <v>666</v>
      </c>
      <c r="B120" s="149" t="s">
        <v>667</v>
      </c>
      <c r="C120" s="156">
        <v>4</v>
      </c>
      <c r="D120" s="98"/>
      <c r="E120" s="149" t="s">
        <v>177</v>
      </c>
      <c r="F120" s="149" t="s">
        <v>178</v>
      </c>
      <c r="G120" s="156">
        <v>4</v>
      </c>
      <c r="H120" s="115"/>
      <c r="I120" s="54"/>
      <c r="J120" s="53"/>
      <c r="K120" s="57"/>
      <c r="L120" s="115"/>
      <c r="M120" s="149" t="s">
        <v>177</v>
      </c>
      <c r="N120" s="149" t="s">
        <v>178</v>
      </c>
      <c r="O120" s="156">
        <v>4</v>
      </c>
      <c r="P120"/>
      <c r="Q120"/>
      <c r="R120"/>
      <c r="S120"/>
      <c r="T120"/>
      <c r="U120"/>
      <c r="V120"/>
      <c r="W120"/>
    </row>
    <row r="121" spans="1:23" x14ac:dyDescent="0.25">
      <c r="A121" s="149" t="s">
        <v>668</v>
      </c>
      <c r="B121" s="149" t="s">
        <v>669</v>
      </c>
      <c r="C121" s="156">
        <v>4</v>
      </c>
      <c r="D121" s="98"/>
      <c r="E121" s="149" t="s">
        <v>179</v>
      </c>
      <c r="F121" s="149" t="s">
        <v>180</v>
      </c>
      <c r="G121" s="156">
        <v>4</v>
      </c>
      <c r="H121" s="115"/>
      <c r="I121" s="54"/>
      <c r="J121" s="53"/>
      <c r="K121" s="57"/>
      <c r="L121" s="115"/>
      <c r="M121" s="149" t="s">
        <v>179</v>
      </c>
      <c r="N121" s="149" t="s">
        <v>180</v>
      </c>
      <c r="O121" s="156">
        <v>4</v>
      </c>
      <c r="P121"/>
      <c r="Q121"/>
      <c r="R121"/>
      <c r="S121"/>
      <c r="T121"/>
      <c r="U121"/>
      <c r="V121"/>
      <c r="W121"/>
    </row>
    <row r="122" spans="1:23" x14ac:dyDescent="0.25">
      <c r="A122" s="149" t="s">
        <v>670</v>
      </c>
      <c r="B122" s="149" t="s">
        <v>671</v>
      </c>
      <c r="C122" s="156">
        <v>4</v>
      </c>
      <c r="D122" s="98"/>
      <c r="E122" s="149" t="s">
        <v>181</v>
      </c>
      <c r="F122" s="149" t="s">
        <v>182</v>
      </c>
      <c r="G122" s="156">
        <v>4</v>
      </c>
      <c r="H122" s="115"/>
      <c r="I122" s="54"/>
      <c r="J122" s="53"/>
      <c r="K122" s="57"/>
      <c r="L122" s="115"/>
      <c r="M122" s="149" t="s">
        <v>181</v>
      </c>
      <c r="N122" s="149" t="s">
        <v>182</v>
      </c>
      <c r="O122" s="156">
        <v>4</v>
      </c>
      <c r="P122"/>
      <c r="Q122"/>
      <c r="R122"/>
      <c r="S122"/>
      <c r="T122"/>
      <c r="U122"/>
      <c r="V122"/>
      <c r="W122"/>
    </row>
    <row r="123" spans="1:23" x14ac:dyDescent="0.25">
      <c r="A123" s="149" t="s">
        <v>672</v>
      </c>
      <c r="B123" s="149" t="s">
        <v>673</v>
      </c>
      <c r="C123" s="156">
        <v>3</v>
      </c>
      <c r="D123" s="98"/>
      <c r="E123" s="149" t="s">
        <v>183</v>
      </c>
      <c r="F123" s="149" t="s">
        <v>184</v>
      </c>
      <c r="G123" s="156">
        <v>3</v>
      </c>
      <c r="H123" s="115"/>
      <c r="I123" s="54"/>
      <c r="J123" s="53"/>
      <c r="K123" s="57"/>
      <c r="L123" s="115"/>
      <c r="M123" s="149" t="s">
        <v>183</v>
      </c>
      <c r="N123" s="149" t="s">
        <v>184</v>
      </c>
      <c r="O123" s="156">
        <v>3</v>
      </c>
      <c r="P123"/>
      <c r="Q123"/>
      <c r="R123"/>
      <c r="S123"/>
      <c r="T123"/>
      <c r="U123"/>
      <c r="V123"/>
      <c r="W123"/>
    </row>
    <row r="124" spans="1:23" x14ac:dyDescent="0.25">
      <c r="A124" s="149" t="s">
        <v>674</v>
      </c>
      <c r="B124" s="149" t="s">
        <v>675</v>
      </c>
      <c r="C124" s="156">
        <v>3</v>
      </c>
      <c r="D124" s="98"/>
      <c r="E124" s="149" t="s">
        <v>185</v>
      </c>
      <c r="F124" s="149" t="s">
        <v>186</v>
      </c>
      <c r="G124" s="156">
        <v>3</v>
      </c>
      <c r="H124" s="115"/>
      <c r="I124" s="54"/>
      <c r="J124" s="53"/>
      <c r="K124" s="57"/>
      <c r="L124" s="115"/>
      <c r="M124" s="149" t="s">
        <v>185</v>
      </c>
      <c r="N124" s="149" t="s">
        <v>186</v>
      </c>
      <c r="O124" s="156">
        <v>3</v>
      </c>
      <c r="P124"/>
      <c r="Q124"/>
      <c r="R124"/>
      <c r="S124"/>
      <c r="T124"/>
      <c r="U124"/>
      <c r="V124"/>
      <c r="W124"/>
    </row>
    <row r="125" spans="1:23" x14ac:dyDescent="0.25">
      <c r="A125" s="149" t="s">
        <v>676</v>
      </c>
      <c r="B125" s="149" t="s">
        <v>677</v>
      </c>
      <c r="C125" s="156">
        <v>4</v>
      </c>
      <c r="D125" s="98"/>
      <c r="E125" s="149" t="s">
        <v>187</v>
      </c>
      <c r="F125" s="149" t="s">
        <v>188</v>
      </c>
      <c r="G125" s="156">
        <v>4</v>
      </c>
      <c r="H125" s="115"/>
      <c r="I125" s="54"/>
      <c r="J125" s="53"/>
      <c r="K125" s="57"/>
      <c r="L125" s="115"/>
      <c r="M125" s="149" t="s">
        <v>187</v>
      </c>
      <c r="N125" s="149" t="s">
        <v>188</v>
      </c>
      <c r="O125" s="156">
        <v>4</v>
      </c>
      <c r="P125"/>
      <c r="Q125"/>
      <c r="R125"/>
      <c r="S125"/>
      <c r="T125"/>
      <c r="U125"/>
      <c r="V125"/>
      <c r="W125"/>
    </row>
    <row r="126" spans="1:23" x14ac:dyDescent="0.25">
      <c r="A126" s="149" t="s">
        <v>678</v>
      </c>
      <c r="B126" s="149" t="s">
        <v>679</v>
      </c>
      <c r="C126" s="156">
        <v>4</v>
      </c>
      <c r="D126" s="98"/>
      <c r="E126" s="149" t="s">
        <v>189</v>
      </c>
      <c r="F126" s="149" t="s">
        <v>190</v>
      </c>
      <c r="G126" s="156">
        <v>4</v>
      </c>
      <c r="H126" s="115"/>
      <c r="I126" s="54"/>
      <c r="J126" s="53"/>
      <c r="K126" s="57"/>
      <c r="L126" s="115"/>
      <c r="M126" s="149" t="s">
        <v>189</v>
      </c>
      <c r="N126" s="149" t="s">
        <v>190</v>
      </c>
      <c r="O126" s="156">
        <v>4</v>
      </c>
      <c r="P126"/>
      <c r="Q126"/>
      <c r="R126"/>
      <c r="S126"/>
      <c r="T126"/>
      <c r="U126"/>
      <c r="V126"/>
      <c r="W126"/>
    </row>
    <row r="127" spans="1:23" x14ac:dyDescent="0.25">
      <c r="A127" s="149" t="s">
        <v>680</v>
      </c>
      <c r="B127" s="149" t="s">
        <v>681</v>
      </c>
      <c r="C127" s="156">
        <v>4</v>
      </c>
      <c r="D127" s="98"/>
      <c r="E127" s="149" t="s">
        <v>191</v>
      </c>
      <c r="F127" s="149" t="s">
        <v>192</v>
      </c>
      <c r="G127" s="156">
        <v>4</v>
      </c>
      <c r="H127" s="115"/>
      <c r="I127" s="54"/>
      <c r="J127" s="53"/>
      <c r="K127" s="57"/>
      <c r="L127" s="115"/>
      <c r="M127" s="149" t="s">
        <v>191</v>
      </c>
      <c r="N127" s="149" t="s">
        <v>192</v>
      </c>
      <c r="O127" s="156">
        <v>4</v>
      </c>
      <c r="P127"/>
      <c r="Q127"/>
      <c r="R127"/>
      <c r="S127"/>
      <c r="T127"/>
      <c r="U127"/>
      <c r="V127"/>
      <c r="W127"/>
    </row>
    <row r="128" spans="1:23" x14ac:dyDescent="0.25">
      <c r="A128" s="149" t="s">
        <v>682</v>
      </c>
      <c r="B128" s="149" t="s">
        <v>683</v>
      </c>
      <c r="C128" s="156">
        <v>4</v>
      </c>
      <c r="D128" s="98"/>
      <c r="E128" s="149" t="s">
        <v>193</v>
      </c>
      <c r="F128" s="149" t="s">
        <v>194</v>
      </c>
      <c r="G128" s="156">
        <v>4</v>
      </c>
      <c r="H128" s="115"/>
      <c r="I128" s="54"/>
      <c r="J128" s="53"/>
      <c r="K128" s="57"/>
      <c r="L128" s="115"/>
      <c r="M128" s="149" t="s">
        <v>193</v>
      </c>
      <c r="N128" s="149" t="s">
        <v>194</v>
      </c>
      <c r="O128" s="156">
        <v>4</v>
      </c>
      <c r="P128"/>
      <c r="Q128"/>
      <c r="R128"/>
      <c r="S128"/>
      <c r="T128"/>
      <c r="U128"/>
      <c r="V128"/>
      <c r="W128"/>
    </row>
    <row r="129" spans="1:23" x14ac:dyDescent="0.25">
      <c r="A129" s="149" t="s">
        <v>684</v>
      </c>
      <c r="B129" s="149" t="s">
        <v>685</v>
      </c>
      <c r="C129" s="156">
        <v>4</v>
      </c>
      <c r="D129" s="98"/>
      <c r="E129" s="149" t="s">
        <v>195</v>
      </c>
      <c r="F129" s="149" t="s">
        <v>196</v>
      </c>
      <c r="G129" s="156">
        <v>4</v>
      </c>
      <c r="H129" s="115"/>
      <c r="I129" s="54"/>
      <c r="J129" s="53"/>
      <c r="K129" s="57"/>
      <c r="L129" s="115"/>
      <c r="M129" s="149" t="s">
        <v>195</v>
      </c>
      <c r="N129" s="149" t="s">
        <v>196</v>
      </c>
      <c r="O129" s="156">
        <v>4</v>
      </c>
      <c r="P129"/>
      <c r="Q129"/>
      <c r="R129"/>
      <c r="S129"/>
      <c r="T129"/>
      <c r="U129"/>
      <c r="V129"/>
      <c r="W129"/>
    </row>
    <row r="130" spans="1:23" x14ac:dyDescent="0.25">
      <c r="A130" s="149" t="s">
        <v>686</v>
      </c>
      <c r="B130" s="149" t="s">
        <v>687</v>
      </c>
      <c r="C130" s="156">
        <v>4</v>
      </c>
      <c r="D130" s="98"/>
      <c r="E130" s="149" t="s">
        <v>197</v>
      </c>
      <c r="F130" s="149" t="s">
        <v>343</v>
      </c>
      <c r="G130" s="156">
        <v>4</v>
      </c>
      <c r="H130" s="115"/>
      <c r="I130" s="54"/>
      <c r="J130" s="53"/>
      <c r="K130" s="57"/>
      <c r="L130" s="115"/>
      <c r="M130" s="149" t="s">
        <v>197</v>
      </c>
      <c r="N130" s="149" t="s">
        <v>343</v>
      </c>
      <c r="O130" s="156">
        <v>4</v>
      </c>
      <c r="P130"/>
      <c r="Q130"/>
      <c r="R130"/>
      <c r="S130"/>
      <c r="T130"/>
      <c r="U130"/>
      <c r="V130"/>
      <c r="W130"/>
    </row>
    <row r="131" spans="1:23" x14ac:dyDescent="0.25">
      <c r="A131" s="149" t="s">
        <v>688</v>
      </c>
      <c r="B131" s="149" t="s">
        <v>689</v>
      </c>
      <c r="C131" s="156">
        <v>3</v>
      </c>
      <c r="D131" s="98"/>
      <c r="E131" s="149" t="s">
        <v>198</v>
      </c>
      <c r="F131" s="149" t="s">
        <v>199</v>
      </c>
      <c r="G131" s="156">
        <v>3</v>
      </c>
      <c r="H131" s="115"/>
      <c r="I131" s="54"/>
      <c r="J131" s="53"/>
      <c r="K131" s="57"/>
      <c r="L131" s="115"/>
      <c r="M131" s="149" t="s">
        <v>198</v>
      </c>
      <c r="N131" s="149" t="s">
        <v>199</v>
      </c>
      <c r="O131" s="156">
        <v>3</v>
      </c>
      <c r="P131"/>
      <c r="Q131"/>
      <c r="R131"/>
      <c r="S131"/>
      <c r="T131"/>
      <c r="U131"/>
      <c r="V131"/>
      <c r="W131"/>
    </row>
    <row r="132" spans="1:23" x14ac:dyDescent="0.25">
      <c r="A132" s="149" t="s">
        <v>690</v>
      </c>
      <c r="B132" s="149" t="s">
        <v>691</v>
      </c>
      <c r="C132" s="156">
        <v>4</v>
      </c>
      <c r="D132" s="98"/>
      <c r="E132" s="149" t="s">
        <v>200</v>
      </c>
      <c r="F132" s="149" t="s">
        <v>201</v>
      </c>
      <c r="G132" s="156">
        <v>4</v>
      </c>
      <c r="H132" s="115"/>
      <c r="I132" s="49"/>
      <c r="J132" s="53"/>
      <c r="K132" s="57"/>
      <c r="L132" s="115"/>
      <c r="M132" s="149" t="s">
        <v>200</v>
      </c>
      <c r="N132" s="149" t="s">
        <v>201</v>
      </c>
      <c r="O132" s="156">
        <v>4</v>
      </c>
      <c r="P132"/>
      <c r="Q132"/>
      <c r="R132"/>
      <c r="S132"/>
      <c r="T132"/>
      <c r="U132"/>
      <c r="V132"/>
      <c r="W132"/>
    </row>
    <row r="133" spans="1:23" x14ac:dyDescent="0.25">
      <c r="A133" s="149" t="s">
        <v>692</v>
      </c>
      <c r="B133" s="149" t="s">
        <v>693</v>
      </c>
      <c r="C133" s="156">
        <v>4</v>
      </c>
      <c r="D133" s="98"/>
      <c r="E133" s="149" t="s">
        <v>202</v>
      </c>
      <c r="F133" s="149" t="s">
        <v>203</v>
      </c>
      <c r="G133" s="156">
        <v>4</v>
      </c>
      <c r="H133" s="115"/>
      <c r="I133" s="54"/>
      <c r="J133" s="53"/>
      <c r="K133" s="57"/>
      <c r="L133" s="115"/>
      <c r="M133" s="149" t="s">
        <v>202</v>
      </c>
      <c r="N133" s="149" t="s">
        <v>203</v>
      </c>
      <c r="O133" s="156">
        <v>4</v>
      </c>
      <c r="P133"/>
      <c r="Q133"/>
      <c r="R133"/>
      <c r="S133"/>
      <c r="T133"/>
      <c r="U133"/>
      <c r="V133"/>
      <c r="W133"/>
    </row>
    <row r="134" spans="1:23" x14ac:dyDescent="0.25">
      <c r="A134" s="149" t="s">
        <v>694</v>
      </c>
      <c r="B134" s="149" t="s">
        <v>695</v>
      </c>
      <c r="C134" s="156">
        <v>4</v>
      </c>
      <c r="D134" s="98"/>
      <c r="E134" s="149" t="s">
        <v>204</v>
      </c>
      <c r="F134" s="149" t="s">
        <v>205</v>
      </c>
      <c r="G134" s="156">
        <v>4</v>
      </c>
      <c r="H134" s="115"/>
      <c r="I134" s="54"/>
      <c r="J134" s="53"/>
      <c r="K134" s="57"/>
      <c r="L134" s="115"/>
      <c r="M134" s="149" t="s">
        <v>204</v>
      </c>
      <c r="N134" s="149" t="s">
        <v>205</v>
      </c>
      <c r="O134" s="156">
        <v>4</v>
      </c>
      <c r="P134"/>
      <c r="Q134"/>
      <c r="R134"/>
      <c r="S134"/>
      <c r="T134"/>
      <c r="U134"/>
      <c r="V134"/>
      <c r="W134"/>
    </row>
    <row r="135" spans="1:23" x14ac:dyDescent="0.25">
      <c r="A135" s="149" t="s">
        <v>696</v>
      </c>
      <c r="B135" s="149" t="s">
        <v>697</v>
      </c>
      <c r="C135" s="156">
        <v>4</v>
      </c>
      <c r="D135" s="98"/>
      <c r="E135" s="149" t="s">
        <v>206</v>
      </c>
      <c r="F135" s="149" t="s">
        <v>207</v>
      </c>
      <c r="G135" s="156">
        <v>4</v>
      </c>
      <c r="H135" s="115"/>
      <c r="I135" s="54"/>
      <c r="J135" s="53"/>
      <c r="K135" s="57"/>
      <c r="L135" s="115"/>
      <c r="M135" s="149" t="s">
        <v>206</v>
      </c>
      <c r="N135" s="149" t="s">
        <v>207</v>
      </c>
      <c r="O135" s="156">
        <v>4</v>
      </c>
      <c r="P135"/>
      <c r="Q135"/>
      <c r="R135"/>
      <c r="S135"/>
      <c r="T135"/>
      <c r="U135"/>
      <c r="V135"/>
      <c r="W135"/>
    </row>
    <row r="136" spans="1:23" x14ac:dyDescent="0.25">
      <c r="A136" s="149" t="s">
        <v>698</v>
      </c>
      <c r="B136" s="149" t="s">
        <v>699</v>
      </c>
      <c r="C136" s="156">
        <v>4</v>
      </c>
      <c r="D136" s="98"/>
      <c r="E136" s="149" t="s">
        <v>208</v>
      </c>
      <c r="F136" s="149" t="s">
        <v>209</v>
      </c>
      <c r="G136" s="156">
        <v>4</v>
      </c>
      <c r="H136" s="115"/>
      <c r="I136" s="54"/>
      <c r="J136" s="53"/>
      <c r="K136" s="57"/>
      <c r="L136" s="115"/>
      <c r="M136" s="149" t="s">
        <v>208</v>
      </c>
      <c r="N136" s="149" t="s">
        <v>209</v>
      </c>
      <c r="O136" s="156">
        <v>4</v>
      </c>
      <c r="P136"/>
      <c r="Q136"/>
      <c r="R136"/>
      <c r="S136"/>
      <c r="T136"/>
      <c r="U136"/>
      <c r="V136"/>
      <c r="W136"/>
    </row>
    <row r="137" spans="1:23" x14ac:dyDescent="0.25">
      <c r="A137" s="149" t="s">
        <v>700</v>
      </c>
      <c r="B137" s="149" t="s">
        <v>701</v>
      </c>
      <c r="C137" s="156">
        <v>4</v>
      </c>
      <c r="D137" s="98"/>
      <c r="E137" s="149" t="s">
        <v>210</v>
      </c>
      <c r="F137" s="149" t="s">
        <v>211</v>
      </c>
      <c r="G137" s="156">
        <v>4</v>
      </c>
      <c r="H137" s="115"/>
      <c r="I137" s="54"/>
      <c r="J137" s="53"/>
      <c r="K137" s="57"/>
      <c r="L137" s="115"/>
      <c r="M137" s="149" t="s">
        <v>210</v>
      </c>
      <c r="N137" s="149" t="s">
        <v>211</v>
      </c>
      <c r="O137" s="156">
        <v>4</v>
      </c>
      <c r="P137"/>
      <c r="Q137"/>
      <c r="R137"/>
      <c r="S137"/>
      <c r="T137"/>
      <c r="U137"/>
      <c r="V137"/>
      <c r="W137"/>
    </row>
    <row r="138" spans="1:23" x14ac:dyDescent="0.25">
      <c r="A138" s="149" t="s">
        <v>702</v>
      </c>
      <c r="B138" s="149" t="s">
        <v>703</v>
      </c>
      <c r="C138" s="156">
        <v>4</v>
      </c>
      <c r="D138" s="98"/>
      <c r="E138" s="149" t="s">
        <v>212</v>
      </c>
      <c r="F138" s="149" t="s">
        <v>213</v>
      </c>
      <c r="G138" s="156">
        <v>4</v>
      </c>
      <c r="H138" s="115"/>
      <c r="I138" s="54"/>
      <c r="J138" s="53"/>
      <c r="K138" s="57"/>
      <c r="L138" s="115"/>
      <c r="M138" s="149" t="s">
        <v>212</v>
      </c>
      <c r="N138" s="149" t="s">
        <v>213</v>
      </c>
      <c r="O138" s="156">
        <v>4</v>
      </c>
      <c r="P138"/>
      <c r="Q138"/>
      <c r="R138"/>
      <c r="S138"/>
      <c r="T138"/>
      <c r="U138"/>
      <c r="V138"/>
      <c r="W138"/>
    </row>
    <row r="139" spans="1:23" x14ac:dyDescent="0.25">
      <c r="A139" s="149" t="s">
        <v>704</v>
      </c>
      <c r="B139" s="149" t="s">
        <v>705</v>
      </c>
      <c r="C139" s="156">
        <v>4</v>
      </c>
      <c r="D139" s="98"/>
      <c r="E139" s="149" t="s">
        <v>214</v>
      </c>
      <c r="F139" s="149" t="s">
        <v>215</v>
      </c>
      <c r="G139" s="156">
        <v>4</v>
      </c>
      <c r="H139" s="115"/>
      <c r="I139" s="54"/>
      <c r="J139" s="53"/>
      <c r="K139" s="57"/>
      <c r="L139" s="115"/>
      <c r="M139" s="149" t="s">
        <v>214</v>
      </c>
      <c r="N139" s="149" t="s">
        <v>215</v>
      </c>
      <c r="O139" s="156">
        <v>4</v>
      </c>
      <c r="P139"/>
      <c r="Q139"/>
      <c r="R139"/>
      <c r="S139"/>
      <c r="T139"/>
      <c r="U139"/>
      <c r="V139"/>
      <c r="W139"/>
    </row>
    <row r="140" spans="1:23" x14ac:dyDescent="0.25">
      <c r="A140" s="149" t="s">
        <v>706</v>
      </c>
      <c r="B140" s="149" t="s">
        <v>707</v>
      </c>
      <c r="C140" s="156">
        <v>3</v>
      </c>
      <c r="D140" s="98"/>
      <c r="E140" s="149" t="s">
        <v>216</v>
      </c>
      <c r="F140" s="149" t="s">
        <v>217</v>
      </c>
      <c r="G140" s="156">
        <v>3</v>
      </c>
      <c r="H140" s="115"/>
      <c r="I140" s="54"/>
      <c r="J140" s="53"/>
      <c r="K140" s="57"/>
      <c r="L140" s="115"/>
      <c r="M140" s="149" t="s">
        <v>216</v>
      </c>
      <c r="N140" s="149" t="s">
        <v>217</v>
      </c>
      <c r="O140" s="156">
        <v>3</v>
      </c>
      <c r="P140"/>
      <c r="Q140"/>
      <c r="R140"/>
      <c r="S140"/>
      <c r="T140"/>
      <c r="U140"/>
      <c r="V140"/>
      <c r="W140"/>
    </row>
    <row r="141" spans="1:23" x14ac:dyDescent="0.25">
      <c r="A141" s="149" t="s">
        <v>708</v>
      </c>
      <c r="B141" s="149" t="s">
        <v>709</v>
      </c>
      <c r="C141" s="156">
        <v>4</v>
      </c>
      <c r="D141" s="98"/>
      <c r="E141" s="149" t="s">
        <v>218</v>
      </c>
      <c r="F141" s="149" t="s">
        <v>219</v>
      </c>
      <c r="G141" s="156">
        <v>4</v>
      </c>
      <c r="H141" s="115"/>
      <c r="I141" s="54"/>
      <c r="J141" s="53"/>
      <c r="K141" s="57"/>
      <c r="L141" s="115"/>
      <c r="M141" s="149" t="s">
        <v>218</v>
      </c>
      <c r="N141" s="149" t="s">
        <v>219</v>
      </c>
      <c r="O141" s="156">
        <v>4</v>
      </c>
      <c r="P141"/>
      <c r="Q141"/>
      <c r="R141"/>
      <c r="S141"/>
      <c r="T141"/>
      <c r="U141"/>
      <c r="V141"/>
      <c r="W141"/>
    </row>
    <row r="142" spans="1:23" x14ac:dyDescent="0.25">
      <c r="A142" s="149" t="s">
        <v>710</v>
      </c>
      <c r="B142" s="149" t="s">
        <v>711</v>
      </c>
      <c r="C142" s="156">
        <v>3</v>
      </c>
      <c r="D142" s="98"/>
      <c r="E142" s="149" t="s">
        <v>220</v>
      </c>
      <c r="F142" s="149" t="s">
        <v>221</v>
      </c>
      <c r="G142" s="156">
        <v>3</v>
      </c>
      <c r="H142" s="115"/>
      <c r="I142" s="54"/>
      <c r="J142" s="53"/>
      <c r="K142" s="57"/>
      <c r="L142" s="115"/>
      <c r="M142" s="149" t="s">
        <v>220</v>
      </c>
      <c r="N142" s="149" t="s">
        <v>221</v>
      </c>
      <c r="O142" s="156">
        <v>3</v>
      </c>
      <c r="P142"/>
      <c r="Q142"/>
      <c r="R142"/>
      <c r="S142"/>
      <c r="T142"/>
      <c r="U142"/>
      <c r="V142"/>
      <c r="W142"/>
    </row>
    <row r="143" spans="1:23" x14ac:dyDescent="0.25">
      <c r="A143" s="149" t="s">
        <v>712</v>
      </c>
      <c r="B143" s="149" t="s">
        <v>713</v>
      </c>
      <c r="C143" s="156">
        <v>4</v>
      </c>
      <c r="D143" s="98"/>
      <c r="E143" s="149" t="s">
        <v>222</v>
      </c>
      <c r="F143" s="149" t="s">
        <v>223</v>
      </c>
      <c r="G143" s="156">
        <v>4</v>
      </c>
      <c r="H143" s="115"/>
      <c r="I143" s="54"/>
      <c r="J143" s="53"/>
      <c r="K143" s="57"/>
      <c r="L143" s="115"/>
      <c r="M143" s="149" t="s">
        <v>222</v>
      </c>
      <c r="N143" s="149" t="s">
        <v>223</v>
      </c>
      <c r="O143" s="156">
        <v>4</v>
      </c>
      <c r="P143"/>
      <c r="Q143"/>
      <c r="R143"/>
      <c r="S143"/>
      <c r="T143"/>
      <c r="U143"/>
      <c r="V143"/>
      <c r="W143"/>
    </row>
    <row r="144" spans="1:23" x14ac:dyDescent="0.25">
      <c r="A144" s="149" t="s">
        <v>714</v>
      </c>
      <c r="B144" s="149" t="s">
        <v>715</v>
      </c>
      <c r="C144" s="156">
        <v>3</v>
      </c>
      <c r="D144" s="98"/>
      <c r="E144" s="149" t="s">
        <v>344</v>
      </c>
      <c r="F144" s="149" t="s">
        <v>345</v>
      </c>
      <c r="G144" s="156">
        <v>3</v>
      </c>
      <c r="H144" s="115"/>
      <c r="I144" s="54"/>
      <c r="J144" s="53"/>
      <c r="K144" s="57"/>
      <c r="L144" s="115"/>
      <c r="M144" s="149" t="s">
        <v>344</v>
      </c>
      <c r="N144" s="149" t="s">
        <v>345</v>
      </c>
      <c r="O144" s="156">
        <v>3</v>
      </c>
      <c r="P144"/>
      <c r="Q144"/>
      <c r="R144"/>
      <c r="S144"/>
      <c r="T144"/>
      <c r="U144"/>
      <c r="V144"/>
      <c r="W144"/>
    </row>
    <row r="145" spans="1:23" x14ac:dyDescent="0.25">
      <c r="A145" s="148" t="s">
        <v>716</v>
      </c>
      <c r="B145" s="148" t="s">
        <v>717</v>
      </c>
      <c r="C145" s="157">
        <v>4</v>
      </c>
      <c r="D145" s="98"/>
      <c r="E145" s="148" t="s">
        <v>224</v>
      </c>
      <c r="F145" s="148" t="s">
        <v>225</v>
      </c>
      <c r="G145" s="157">
        <v>4</v>
      </c>
      <c r="H145" s="115"/>
      <c r="I145" s="54"/>
      <c r="J145" s="53"/>
      <c r="K145" s="57"/>
      <c r="L145" s="115"/>
      <c r="M145" s="148" t="s">
        <v>224</v>
      </c>
      <c r="N145" s="148" t="s">
        <v>225</v>
      </c>
      <c r="O145" s="157">
        <v>4</v>
      </c>
      <c r="P145"/>
      <c r="Q145"/>
      <c r="R145"/>
      <c r="S145"/>
      <c r="T145"/>
      <c r="U145"/>
      <c r="V145"/>
      <c r="W145"/>
    </row>
    <row r="146" spans="1:23" x14ac:dyDescent="0.25">
      <c r="A146" s="148" t="s">
        <v>718</v>
      </c>
      <c r="B146" s="148" t="s">
        <v>719</v>
      </c>
      <c r="C146" s="155">
        <v>4</v>
      </c>
      <c r="D146" s="98"/>
      <c r="E146" s="148" t="s">
        <v>226</v>
      </c>
      <c r="F146" s="148" t="s">
        <v>227</v>
      </c>
      <c r="G146" s="155">
        <v>4</v>
      </c>
      <c r="H146" s="115"/>
      <c r="I146" s="54"/>
      <c r="J146" s="53"/>
      <c r="K146" s="57"/>
      <c r="L146" s="115"/>
      <c r="M146" s="148" t="s">
        <v>226</v>
      </c>
      <c r="N146" s="148" t="s">
        <v>227</v>
      </c>
      <c r="O146" s="155">
        <v>4</v>
      </c>
      <c r="P146"/>
      <c r="Q146"/>
      <c r="R146"/>
      <c r="S146"/>
      <c r="T146"/>
      <c r="U146"/>
      <c r="V146"/>
      <c r="W146"/>
    </row>
    <row r="147" spans="1:23" x14ac:dyDescent="0.25">
      <c r="A147" s="149" t="s">
        <v>720</v>
      </c>
      <c r="B147" s="149" t="s">
        <v>721</v>
      </c>
      <c r="C147" s="158">
        <v>4</v>
      </c>
      <c r="D147" s="98"/>
      <c r="E147" s="149" t="s">
        <v>228</v>
      </c>
      <c r="F147" s="149" t="s">
        <v>229</v>
      </c>
      <c r="G147" s="158">
        <v>4</v>
      </c>
      <c r="H147" s="115"/>
      <c r="I147" s="54"/>
      <c r="J147" s="53"/>
      <c r="K147" s="57"/>
      <c r="L147" s="115"/>
      <c r="M147" s="149" t="s">
        <v>228</v>
      </c>
      <c r="N147" s="149" t="s">
        <v>229</v>
      </c>
      <c r="O147" s="158">
        <v>4</v>
      </c>
      <c r="P147"/>
      <c r="Q147"/>
      <c r="R147"/>
      <c r="S147"/>
      <c r="T147"/>
      <c r="U147"/>
      <c r="V147"/>
      <c r="W147"/>
    </row>
    <row r="148" spans="1:23" x14ac:dyDescent="0.25">
      <c r="A148" s="149" t="s">
        <v>722</v>
      </c>
      <c r="B148" s="149" t="s">
        <v>723</v>
      </c>
      <c r="C148" s="156">
        <v>4</v>
      </c>
      <c r="D148" s="98"/>
      <c r="E148" s="149" t="s">
        <v>230</v>
      </c>
      <c r="F148" s="149" t="s">
        <v>231</v>
      </c>
      <c r="G148" s="156">
        <v>4</v>
      </c>
      <c r="H148" s="115"/>
      <c r="I148" s="54"/>
      <c r="J148" s="53"/>
      <c r="K148" s="57"/>
      <c r="L148" s="115"/>
      <c r="M148" s="149" t="s">
        <v>230</v>
      </c>
      <c r="N148" s="149" t="s">
        <v>231</v>
      </c>
      <c r="O148" s="156">
        <v>4</v>
      </c>
      <c r="P148"/>
      <c r="Q148"/>
      <c r="R148"/>
      <c r="S148"/>
      <c r="T148"/>
      <c r="U148"/>
      <c r="V148"/>
      <c r="W148"/>
    </row>
    <row r="149" spans="1:23" x14ac:dyDescent="0.25">
      <c r="A149" s="149" t="s">
        <v>724</v>
      </c>
      <c r="B149" s="149" t="s">
        <v>725</v>
      </c>
      <c r="C149" s="156">
        <v>4</v>
      </c>
      <c r="D149" s="98"/>
      <c r="E149" s="149" t="s">
        <v>232</v>
      </c>
      <c r="F149" s="149" t="s">
        <v>233</v>
      </c>
      <c r="G149" s="156">
        <v>4</v>
      </c>
      <c r="H149" s="115"/>
      <c r="I149" s="54"/>
      <c r="J149" s="53"/>
      <c r="K149" s="57"/>
      <c r="L149" s="115"/>
      <c r="M149" s="149" t="s">
        <v>232</v>
      </c>
      <c r="N149" s="149" t="s">
        <v>233</v>
      </c>
      <c r="O149" s="156">
        <v>4</v>
      </c>
      <c r="P149"/>
      <c r="Q149"/>
      <c r="R149"/>
      <c r="S149"/>
      <c r="T149"/>
      <c r="U149"/>
      <c r="V149"/>
      <c r="W149"/>
    </row>
    <row r="150" spans="1:23" x14ac:dyDescent="0.25">
      <c r="A150" s="149" t="s">
        <v>726</v>
      </c>
      <c r="B150" s="149" t="s">
        <v>727</v>
      </c>
      <c r="C150" s="156">
        <v>4</v>
      </c>
      <c r="D150" s="98"/>
      <c r="E150" s="149" t="s">
        <v>234</v>
      </c>
      <c r="F150" s="149" t="s">
        <v>235</v>
      </c>
      <c r="G150" s="156">
        <v>4</v>
      </c>
      <c r="H150" s="115"/>
      <c r="I150" s="54"/>
      <c r="J150" s="53"/>
      <c r="K150" s="57"/>
      <c r="L150" s="115"/>
      <c r="M150" s="149" t="s">
        <v>234</v>
      </c>
      <c r="N150" s="149" t="s">
        <v>235</v>
      </c>
      <c r="O150" s="156">
        <v>4</v>
      </c>
      <c r="P150"/>
      <c r="Q150"/>
      <c r="R150"/>
      <c r="S150"/>
      <c r="T150"/>
      <c r="U150"/>
      <c r="V150"/>
      <c r="W150"/>
    </row>
    <row r="151" spans="1:23" x14ac:dyDescent="0.25">
      <c r="A151" s="149" t="s">
        <v>728</v>
      </c>
      <c r="B151" s="149" t="s">
        <v>729</v>
      </c>
      <c r="C151" s="156">
        <v>3</v>
      </c>
      <c r="D151" s="98"/>
      <c r="E151" s="149" t="s">
        <v>236</v>
      </c>
      <c r="F151" s="149" t="s">
        <v>237</v>
      </c>
      <c r="G151" s="156">
        <v>3</v>
      </c>
      <c r="H151" s="115"/>
      <c r="I151" s="54"/>
      <c r="J151" s="53"/>
      <c r="K151" s="57"/>
      <c r="L151" s="115"/>
      <c r="M151" s="149" t="s">
        <v>236</v>
      </c>
      <c r="N151" s="149" t="s">
        <v>237</v>
      </c>
      <c r="O151" s="156">
        <v>3</v>
      </c>
      <c r="P151"/>
      <c r="Q151"/>
      <c r="R151"/>
      <c r="S151"/>
      <c r="T151"/>
      <c r="U151"/>
      <c r="V151"/>
      <c r="W151"/>
    </row>
    <row r="152" spans="1:23" x14ac:dyDescent="0.25">
      <c r="A152" s="149" t="s">
        <v>730</v>
      </c>
      <c r="B152" s="149" t="s">
        <v>731</v>
      </c>
      <c r="C152" s="156">
        <v>5</v>
      </c>
      <c r="D152" s="98"/>
      <c r="E152" s="149" t="s">
        <v>238</v>
      </c>
      <c r="F152" s="149" t="s">
        <v>349</v>
      </c>
      <c r="G152" s="156">
        <v>5</v>
      </c>
      <c r="H152" s="115"/>
      <c r="I152" s="54"/>
      <c r="J152" s="53"/>
      <c r="K152" s="57"/>
      <c r="L152" s="115"/>
      <c r="M152" s="149" t="s">
        <v>238</v>
      </c>
      <c r="N152" s="149" t="s">
        <v>349</v>
      </c>
      <c r="O152" s="156">
        <v>5</v>
      </c>
      <c r="P152"/>
      <c r="Q152"/>
      <c r="R152"/>
      <c r="S152"/>
      <c r="T152"/>
      <c r="U152"/>
      <c r="V152"/>
      <c r="W152"/>
    </row>
    <row r="153" spans="1:23" x14ac:dyDescent="0.25">
      <c r="A153" s="149" t="s">
        <v>732</v>
      </c>
      <c r="B153" s="149" t="s">
        <v>733</v>
      </c>
      <c r="C153" s="156">
        <v>5</v>
      </c>
      <c r="D153" s="98"/>
      <c r="E153" s="149" t="s">
        <v>239</v>
      </c>
      <c r="F153" s="149" t="s">
        <v>350</v>
      </c>
      <c r="G153" s="156">
        <v>5</v>
      </c>
      <c r="H153" s="115"/>
      <c r="I153" s="54"/>
      <c r="J153" s="53"/>
      <c r="K153" s="57"/>
      <c r="L153" s="115"/>
      <c r="M153" s="149" t="s">
        <v>239</v>
      </c>
      <c r="N153" s="149" t="s">
        <v>350</v>
      </c>
      <c r="O153" s="156">
        <v>5</v>
      </c>
      <c r="P153"/>
      <c r="Q153"/>
      <c r="R153"/>
      <c r="S153"/>
      <c r="T153"/>
      <c r="U153"/>
      <c r="V153"/>
      <c r="W153"/>
    </row>
    <row r="154" spans="1:23" x14ac:dyDescent="0.25">
      <c r="A154" s="149" t="s">
        <v>734</v>
      </c>
      <c r="B154" s="149" t="s">
        <v>735</v>
      </c>
      <c r="C154" s="156">
        <v>4</v>
      </c>
      <c r="D154" s="98"/>
      <c r="E154" s="149" t="s">
        <v>240</v>
      </c>
      <c r="F154" s="149" t="s">
        <v>241</v>
      </c>
      <c r="G154" s="156">
        <v>4</v>
      </c>
      <c r="H154" s="115"/>
      <c r="I154" s="54"/>
      <c r="J154" s="53"/>
      <c r="K154" s="57"/>
      <c r="L154" s="115"/>
      <c r="M154" s="149" t="s">
        <v>240</v>
      </c>
      <c r="N154" s="149" t="s">
        <v>241</v>
      </c>
      <c r="O154" s="156">
        <v>4</v>
      </c>
      <c r="P154"/>
      <c r="Q154"/>
      <c r="R154"/>
      <c r="S154"/>
      <c r="T154"/>
      <c r="U154"/>
      <c r="V154"/>
      <c r="W154"/>
    </row>
    <row r="155" spans="1:23" x14ac:dyDescent="0.25">
      <c r="A155" s="149" t="s">
        <v>736</v>
      </c>
      <c r="B155" s="149" t="s">
        <v>737</v>
      </c>
      <c r="C155" s="156">
        <v>5</v>
      </c>
      <c r="D155" s="98"/>
      <c r="E155" s="149" t="s">
        <v>242</v>
      </c>
      <c r="F155" s="149" t="s">
        <v>243</v>
      </c>
      <c r="G155" s="156">
        <v>5</v>
      </c>
      <c r="H155" s="115"/>
      <c r="I155" s="54"/>
      <c r="J155" s="53"/>
      <c r="K155" s="57"/>
      <c r="L155" s="115"/>
      <c r="M155" s="149" t="s">
        <v>242</v>
      </c>
      <c r="N155" s="149" t="s">
        <v>243</v>
      </c>
      <c r="O155" s="156">
        <v>5</v>
      </c>
      <c r="P155"/>
      <c r="Q155"/>
      <c r="R155"/>
      <c r="S155"/>
      <c r="T155"/>
      <c r="U155"/>
      <c r="V155"/>
      <c r="W155"/>
    </row>
    <row r="156" spans="1:23" x14ac:dyDescent="0.25">
      <c r="A156" s="149" t="s">
        <v>738</v>
      </c>
      <c r="B156" s="149" t="s">
        <v>739</v>
      </c>
      <c r="C156" s="156">
        <v>7</v>
      </c>
      <c r="D156" s="98"/>
      <c r="E156" s="149" t="s">
        <v>346</v>
      </c>
      <c r="F156" s="149" t="s">
        <v>244</v>
      </c>
      <c r="G156" s="156">
        <v>7</v>
      </c>
      <c r="H156" s="115"/>
      <c r="I156" s="54"/>
      <c r="J156" s="53"/>
      <c r="K156" s="57"/>
      <c r="L156" s="115"/>
      <c r="M156" s="149" t="s">
        <v>346</v>
      </c>
      <c r="N156" s="149" t="s">
        <v>244</v>
      </c>
      <c r="O156" s="156">
        <v>7</v>
      </c>
      <c r="P156"/>
      <c r="Q156"/>
      <c r="R156"/>
      <c r="S156"/>
      <c r="T156"/>
      <c r="U156"/>
      <c r="V156"/>
      <c r="W156"/>
    </row>
    <row r="157" spans="1:23" x14ac:dyDescent="0.25">
      <c r="A157" s="149" t="s">
        <v>740</v>
      </c>
      <c r="B157" s="149" t="s">
        <v>741</v>
      </c>
      <c r="C157" s="156">
        <v>6</v>
      </c>
      <c r="D157" s="98"/>
      <c r="E157" s="149" t="s">
        <v>347</v>
      </c>
      <c r="F157" s="149" t="s">
        <v>245</v>
      </c>
      <c r="G157" s="156">
        <v>6</v>
      </c>
      <c r="H157" s="115"/>
      <c r="I157" s="54"/>
      <c r="J157" s="53"/>
      <c r="K157" s="57"/>
      <c r="L157" s="115"/>
      <c r="M157" s="149" t="s">
        <v>347</v>
      </c>
      <c r="N157" s="149" t="s">
        <v>245</v>
      </c>
      <c r="O157" s="156">
        <v>6</v>
      </c>
      <c r="P157"/>
      <c r="Q157"/>
      <c r="R157"/>
      <c r="S157"/>
      <c r="T157"/>
      <c r="U157"/>
      <c r="V157"/>
      <c r="W157"/>
    </row>
    <row r="158" spans="1:23" x14ac:dyDescent="0.25">
      <c r="A158" s="149" t="s">
        <v>742</v>
      </c>
      <c r="B158" s="149" t="s">
        <v>743</v>
      </c>
      <c r="C158" s="156">
        <v>6</v>
      </c>
      <c r="D158" s="98"/>
      <c r="E158" s="149" t="s">
        <v>348</v>
      </c>
      <c r="F158" s="149" t="s">
        <v>246</v>
      </c>
      <c r="G158" s="156">
        <v>6</v>
      </c>
      <c r="H158" s="115"/>
      <c r="I158" s="54"/>
      <c r="J158" s="53"/>
      <c r="K158" s="57"/>
      <c r="L158" s="115"/>
      <c r="M158" s="149" t="s">
        <v>348</v>
      </c>
      <c r="N158" s="149" t="s">
        <v>246</v>
      </c>
      <c r="O158" s="156">
        <v>6</v>
      </c>
      <c r="P158"/>
      <c r="Q158"/>
      <c r="R158"/>
      <c r="S158"/>
      <c r="T158"/>
      <c r="U158"/>
      <c r="V158"/>
      <c r="W158"/>
    </row>
    <row r="159" spans="1:23" x14ac:dyDescent="0.25">
      <c r="A159" s="148" t="s">
        <v>744</v>
      </c>
      <c r="B159" s="148" t="s">
        <v>248</v>
      </c>
      <c r="C159" s="155">
        <v>4</v>
      </c>
      <c r="D159" s="98"/>
      <c r="E159" s="148" t="s">
        <v>247</v>
      </c>
      <c r="F159" s="148" t="s">
        <v>248</v>
      </c>
      <c r="G159" s="155">
        <v>4</v>
      </c>
      <c r="H159" s="115"/>
      <c r="I159" s="54"/>
      <c r="J159" s="53"/>
      <c r="K159" s="57"/>
      <c r="L159" s="115"/>
      <c r="M159" s="148" t="s">
        <v>247</v>
      </c>
      <c r="N159" s="148" t="s">
        <v>248</v>
      </c>
      <c r="O159" s="155">
        <v>4</v>
      </c>
      <c r="P159"/>
      <c r="Q159"/>
      <c r="R159"/>
      <c r="S159"/>
      <c r="T159"/>
      <c r="U159"/>
      <c r="V159"/>
      <c r="W159"/>
    </row>
    <row r="160" spans="1:23" x14ac:dyDescent="0.25">
      <c r="A160" s="148" t="s">
        <v>745</v>
      </c>
      <c r="B160" s="148" t="s">
        <v>250</v>
      </c>
      <c r="C160" s="155">
        <v>4</v>
      </c>
      <c r="D160" s="98"/>
      <c r="E160" s="148" t="s">
        <v>249</v>
      </c>
      <c r="F160" s="148" t="s">
        <v>250</v>
      </c>
      <c r="G160" s="155">
        <v>4</v>
      </c>
      <c r="H160" s="115"/>
      <c r="I160" s="54"/>
      <c r="J160" s="53"/>
      <c r="K160" s="57"/>
      <c r="L160" s="115"/>
      <c r="M160" s="148" t="s">
        <v>249</v>
      </c>
      <c r="N160" s="148" t="s">
        <v>250</v>
      </c>
      <c r="O160" s="155">
        <v>4</v>
      </c>
      <c r="P160"/>
      <c r="Q160"/>
      <c r="R160"/>
      <c r="S160"/>
      <c r="T160"/>
      <c r="U160"/>
      <c r="V160"/>
      <c r="W160"/>
    </row>
    <row r="161" spans="1:23" x14ac:dyDescent="0.25">
      <c r="A161" s="148" t="s">
        <v>746</v>
      </c>
      <c r="B161" s="148" t="s">
        <v>747</v>
      </c>
      <c r="C161" s="155">
        <v>1</v>
      </c>
      <c r="D161" s="98"/>
      <c r="E161" s="148" t="s">
        <v>251</v>
      </c>
      <c r="F161" s="148" t="s">
        <v>252</v>
      </c>
      <c r="G161" s="155">
        <v>1</v>
      </c>
      <c r="H161" s="115"/>
      <c r="I161" s="54"/>
      <c r="J161" s="53"/>
      <c r="K161" s="57"/>
      <c r="L161" s="115"/>
      <c r="M161" s="148" t="s">
        <v>251</v>
      </c>
      <c r="N161" s="148" t="s">
        <v>252</v>
      </c>
      <c r="O161" s="155">
        <v>1</v>
      </c>
      <c r="P161"/>
      <c r="Q161"/>
      <c r="R161"/>
      <c r="S161"/>
      <c r="T161"/>
      <c r="U161"/>
      <c r="V161"/>
      <c r="W161"/>
    </row>
    <row r="162" spans="1:23" x14ac:dyDescent="0.25">
      <c r="A162" s="148" t="s">
        <v>748</v>
      </c>
      <c r="B162" s="148" t="s">
        <v>749</v>
      </c>
      <c r="C162" s="155">
        <v>2</v>
      </c>
      <c r="D162" s="98"/>
      <c r="E162" s="148" t="s">
        <v>253</v>
      </c>
      <c r="F162" s="148" t="s">
        <v>254</v>
      </c>
      <c r="G162" s="155">
        <v>2</v>
      </c>
      <c r="H162" s="115"/>
      <c r="I162" s="54"/>
      <c r="J162" s="53"/>
      <c r="K162" s="57"/>
      <c r="L162" s="115"/>
      <c r="M162" s="148" t="s">
        <v>253</v>
      </c>
      <c r="N162" s="148" t="s">
        <v>254</v>
      </c>
      <c r="O162" s="155">
        <v>2</v>
      </c>
      <c r="P162"/>
      <c r="Q162"/>
      <c r="R162"/>
      <c r="S162"/>
      <c r="T162"/>
      <c r="U162"/>
      <c r="V162"/>
      <c r="W162"/>
    </row>
    <row r="163" spans="1:23" x14ac:dyDescent="0.25">
      <c r="A163" s="148" t="s">
        <v>750</v>
      </c>
      <c r="B163" s="148" t="s">
        <v>751</v>
      </c>
      <c r="C163" s="155">
        <v>3</v>
      </c>
      <c r="D163" s="98"/>
      <c r="E163" s="148" t="s">
        <v>255</v>
      </c>
      <c r="F163" s="148" t="s">
        <v>256</v>
      </c>
      <c r="G163" s="155">
        <v>3</v>
      </c>
      <c r="H163" s="115"/>
      <c r="I163" s="54"/>
      <c r="J163" s="53"/>
      <c r="K163" s="57"/>
      <c r="L163" s="115"/>
      <c r="M163" s="148" t="s">
        <v>255</v>
      </c>
      <c r="N163" s="148" t="s">
        <v>256</v>
      </c>
      <c r="O163" s="155">
        <v>3</v>
      </c>
      <c r="P163"/>
      <c r="Q163"/>
      <c r="R163"/>
      <c r="S163"/>
      <c r="T163"/>
      <c r="U163"/>
      <c r="V163"/>
      <c r="W163"/>
    </row>
    <row r="164" spans="1:23" x14ac:dyDescent="0.25">
      <c r="A164" s="150" t="s">
        <v>752</v>
      </c>
      <c r="B164" s="151" t="s">
        <v>753</v>
      </c>
      <c r="C164" s="159">
        <v>4</v>
      </c>
      <c r="D164" s="98"/>
      <c r="E164" s="150" t="s">
        <v>257</v>
      </c>
      <c r="F164" s="151" t="s">
        <v>258</v>
      </c>
      <c r="G164" s="159">
        <v>4</v>
      </c>
      <c r="H164" s="115"/>
      <c r="I164" s="54"/>
      <c r="J164" s="53"/>
      <c r="K164" s="57"/>
      <c r="L164" s="115"/>
      <c r="M164" s="150" t="s">
        <v>257</v>
      </c>
      <c r="N164" s="151" t="s">
        <v>258</v>
      </c>
      <c r="O164" s="159">
        <v>4</v>
      </c>
      <c r="P164"/>
      <c r="Q164"/>
      <c r="R164"/>
      <c r="S164"/>
      <c r="T164"/>
      <c r="U164"/>
      <c r="V164"/>
      <c r="W164"/>
    </row>
    <row r="165" spans="1:23" x14ac:dyDescent="0.25">
      <c r="A165" s="150" t="s">
        <v>754</v>
      </c>
      <c r="B165" s="151" t="s">
        <v>755</v>
      </c>
      <c r="C165" s="159">
        <v>4</v>
      </c>
      <c r="D165" s="98"/>
      <c r="E165" s="150" t="s">
        <v>351</v>
      </c>
      <c r="F165" s="151" t="s">
        <v>352</v>
      </c>
      <c r="G165" s="159">
        <v>4</v>
      </c>
      <c r="H165" s="115"/>
      <c r="I165" s="54"/>
      <c r="J165" s="53"/>
      <c r="K165" s="57"/>
      <c r="L165" s="115"/>
      <c r="M165" s="150" t="s">
        <v>351</v>
      </c>
      <c r="N165" s="151" t="s">
        <v>352</v>
      </c>
      <c r="O165" s="159">
        <v>4</v>
      </c>
      <c r="P165"/>
      <c r="Q165"/>
      <c r="R165"/>
      <c r="S165"/>
      <c r="T165"/>
      <c r="U165"/>
      <c r="V165"/>
      <c r="W165"/>
    </row>
    <row r="166" spans="1:23" x14ac:dyDescent="0.25">
      <c r="A166" s="150" t="s">
        <v>756</v>
      </c>
      <c r="B166" s="151" t="s">
        <v>757</v>
      </c>
      <c r="C166" s="159">
        <v>4</v>
      </c>
      <c r="D166" s="98"/>
      <c r="E166" s="150" t="s">
        <v>259</v>
      </c>
      <c r="F166" s="151" t="s">
        <v>260</v>
      </c>
      <c r="G166" s="159">
        <v>4</v>
      </c>
      <c r="H166" s="115"/>
      <c r="I166" s="54"/>
      <c r="J166" s="53"/>
      <c r="K166" s="57"/>
      <c r="L166" s="115"/>
      <c r="M166" s="150" t="s">
        <v>259</v>
      </c>
      <c r="N166" s="151" t="s">
        <v>260</v>
      </c>
      <c r="O166" s="159">
        <v>4</v>
      </c>
      <c r="P166"/>
      <c r="Q166"/>
      <c r="R166"/>
      <c r="S166"/>
      <c r="T166"/>
      <c r="U166"/>
      <c r="V166"/>
      <c r="W166"/>
    </row>
    <row r="167" spans="1:23" x14ac:dyDescent="0.25">
      <c r="A167" s="150" t="s">
        <v>758</v>
      </c>
      <c r="B167" s="151" t="s">
        <v>759</v>
      </c>
      <c r="C167" s="159">
        <v>4</v>
      </c>
      <c r="D167" s="98"/>
      <c r="E167" s="150" t="s">
        <v>261</v>
      </c>
      <c r="F167" s="151" t="s">
        <v>262</v>
      </c>
      <c r="G167" s="159">
        <v>4</v>
      </c>
      <c r="H167" s="115"/>
      <c r="I167" s="54"/>
      <c r="J167" s="53"/>
      <c r="K167" s="57"/>
      <c r="L167" s="115"/>
      <c r="M167" s="150" t="s">
        <v>261</v>
      </c>
      <c r="N167" s="151" t="s">
        <v>262</v>
      </c>
      <c r="O167" s="159">
        <v>4</v>
      </c>
      <c r="P167"/>
      <c r="Q167"/>
      <c r="R167"/>
      <c r="S167"/>
      <c r="T167"/>
      <c r="U167"/>
      <c r="V167"/>
      <c r="W167"/>
    </row>
    <row r="168" spans="1:23" x14ac:dyDescent="0.25">
      <c r="A168" s="150" t="s">
        <v>760</v>
      </c>
      <c r="B168" s="151" t="s">
        <v>761</v>
      </c>
      <c r="C168" s="159">
        <v>4</v>
      </c>
      <c r="D168" s="98"/>
      <c r="E168" s="150" t="s">
        <v>263</v>
      </c>
      <c r="F168" s="151" t="s">
        <v>264</v>
      </c>
      <c r="G168" s="159">
        <v>4</v>
      </c>
      <c r="H168" s="115"/>
      <c r="I168" s="54"/>
      <c r="J168" s="53"/>
      <c r="K168" s="57"/>
      <c r="L168" s="115"/>
      <c r="M168" s="150" t="s">
        <v>263</v>
      </c>
      <c r="N168" s="151" t="s">
        <v>264</v>
      </c>
      <c r="O168" s="159">
        <v>4</v>
      </c>
      <c r="P168"/>
      <c r="Q168"/>
      <c r="R168"/>
      <c r="S168"/>
      <c r="T168"/>
      <c r="U168"/>
      <c r="V168"/>
      <c r="W168"/>
    </row>
    <row r="169" spans="1:23" x14ac:dyDescent="0.25">
      <c r="A169" s="150" t="s">
        <v>762</v>
      </c>
      <c r="B169" s="151" t="s">
        <v>763</v>
      </c>
      <c r="C169" s="159">
        <v>4</v>
      </c>
      <c r="D169" s="98"/>
      <c r="E169" s="150" t="s">
        <v>265</v>
      </c>
      <c r="F169" s="151" t="s">
        <v>266</v>
      </c>
      <c r="G169" s="159">
        <v>4</v>
      </c>
      <c r="H169" s="115"/>
      <c r="I169" s="54"/>
      <c r="J169" s="53"/>
      <c r="K169" s="57"/>
      <c r="L169" s="115"/>
      <c r="M169" s="150" t="s">
        <v>265</v>
      </c>
      <c r="N169" s="151" t="s">
        <v>266</v>
      </c>
      <c r="O169" s="159">
        <v>4</v>
      </c>
      <c r="P169"/>
      <c r="Q169"/>
      <c r="R169"/>
      <c r="S169"/>
      <c r="T169"/>
      <c r="U169"/>
      <c r="V169"/>
      <c r="W169"/>
    </row>
    <row r="170" spans="1:23" x14ac:dyDescent="0.25">
      <c r="A170" s="150" t="s">
        <v>764</v>
      </c>
      <c r="B170" s="151" t="s">
        <v>765</v>
      </c>
      <c r="C170" s="159">
        <v>4</v>
      </c>
      <c r="D170" s="98"/>
      <c r="E170" s="150" t="s">
        <v>267</v>
      </c>
      <c r="F170" s="151" t="s">
        <v>268</v>
      </c>
      <c r="G170" s="159">
        <v>4</v>
      </c>
      <c r="H170" s="115"/>
      <c r="I170" s="54"/>
      <c r="J170" s="53"/>
      <c r="K170" s="57"/>
      <c r="L170" s="115"/>
      <c r="M170" s="150" t="s">
        <v>267</v>
      </c>
      <c r="N170" s="151" t="s">
        <v>268</v>
      </c>
      <c r="O170" s="159">
        <v>4</v>
      </c>
      <c r="P170"/>
      <c r="Q170"/>
      <c r="R170"/>
      <c r="S170"/>
      <c r="T170"/>
      <c r="U170"/>
      <c r="V170"/>
      <c r="W170"/>
    </row>
    <row r="171" spans="1:23" x14ac:dyDescent="0.25">
      <c r="A171" s="150" t="s">
        <v>766</v>
      </c>
      <c r="B171" s="151" t="s">
        <v>767</v>
      </c>
      <c r="C171" s="159">
        <v>4</v>
      </c>
      <c r="D171" s="98"/>
      <c r="E171" s="150" t="s">
        <v>269</v>
      </c>
      <c r="F171" s="151" t="s">
        <v>270</v>
      </c>
      <c r="G171" s="159">
        <v>4</v>
      </c>
      <c r="H171" s="115"/>
      <c r="I171" s="54"/>
      <c r="J171" s="53"/>
      <c r="K171" s="57"/>
      <c r="L171" s="115"/>
      <c r="M171" s="150" t="s">
        <v>269</v>
      </c>
      <c r="N171" s="151" t="s">
        <v>270</v>
      </c>
      <c r="O171" s="159">
        <v>4</v>
      </c>
      <c r="P171"/>
      <c r="Q171"/>
      <c r="R171"/>
      <c r="S171"/>
      <c r="T171"/>
      <c r="U171"/>
      <c r="V171"/>
      <c r="W171"/>
    </row>
    <row r="172" spans="1:23" x14ac:dyDescent="0.25">
      <c r="A172" s="150" t="s">
        <v>768</v>
      </c>
      <c r="B172" s="151" t="s">
        <v>769</v>
      </c>
      <c r="C172" s="159">
        <v>4</v>
      </c>
      <c r="D172" s="98"/>
      <c r="E172" s="150" t="s">
        <v>271</v>
      </c>
      <c r="F172" s="151" t="s">
        <v>272</v>
      </c>
      <c r="G172" s="159">
        <v>4</v>
      </c>
      <c r="H172" s="115"/>
      <c r="I172" s="54"/>
      <c r="J172" s="53"/>
      <c r="K172" s="57"/>
      <c r="L172" s="115"/>
      <c r="M172" s="150" t="s">
        <v>271</v>
      </c>
      <c r="N172" s="151" t="s">
        <v>272</v>
      </c>
      <c r="O172" s="159">
        <v>4</v>
      </c>
      <c r="P172"/>
      <c r="Q172"/>
      <c r="R172"/>
      <c r="S172"/>
      <c r="T172"/>
      <c r="U172"/>
      <c r="V172"/>
      <c r="W172"/>
    </row>
    <row r="173" spans="1:23" x14ac:dyDescent="0.25">
      <c r="A173" s="150" t="s">
        <v>770</v>
      </c>
      <c r="B173" s="151" t="s">
        <v>771</v>
      </c>
      <c r="C173" s="159">
        <v>4</v>
      </c>
      <c r="D173" s="98"/>
      <c r="E173" s="150" t="s">
        <v>273</v>
      </c>
      <c r="F173" s="151" t="s">
        <v>274</v>
      </c>
      <c r="G173" s="159">
        <v>4</v>
      </c>
      <c r="H173" s="115"/>
      <c r="I173" s="54"/>
      <c r="J173" s="53"/>
      <c r="K173" s="57"/>
      <c r="L173" s="115"/>
      <c r="M173" s="150" t="s">
        <v>273</v>
      </c>
      <c r="N173" s="151" t="s">
        <v>274</v>
      </c>
      <c r="O173" s="159">
        <v>4</v>
      </c>
      <c r="P173"/>
      <c r="Q173"/>
      <c r="R173"/>
      <c r="S173"/>
      <c r="T173"/>
      <c r="U173"/>
      <c r="V173"/>
      <c r="W173"/>
    </row>
    <row r="174" spans="1:23" x14ac:dyDescent="0.25">
      <c r="A174" s="150" t="s">
        <v>772</v>
      </c>
      <c r="B174" s="151" t="s">
        <v>773</v>
      </c>
      <c r="C174" s="159">
        <v>4</v>
      </c>
      <c r="D174" s="98"/>
      <c r="E174" s="150" t="s">
        <v>275</v>
      </c>
      <c r="F174" s="151" t="s">
        <v>276</v>
      </c>
      <c r="G174" s="159">
        <v>4</v>
      </c>
      <c r="H174" s="115"/>
      <c r="I174" s="54"/>
      <c r="J174" s="53"/>
      <c r="K174" s="57"/>
      <c r="L174" s="115"/>
      <c r="M174" s="150" t="s">
        <v>275</v>
      </c>
      <c r="N174" s="151" t="s">
        <v>276</v>
      </c>
      <c r="O174" s="159">
        <v>4</v>
      </c>
      <c r="P174"/>
      <c r="Q174"/>
      <c r="R174"/>
      <c r="S174"/>
      <c r="T174"/>
      <c r="U174"/>
      <c r="V174"/>
      <c r="W174"/>
    </row>
    <row r="175" spans="1:23" x14ac:dyDescent="0.25">
      <c r="A175" s="150" t="s">
        <v>774</v>
      </c>
      <c r="B175" s="151" t="s">
        <v>775</v>
      </c>
      <c r="C175" s="159">
        <v>4</v>
      </c>
      <c r="D175" s="98"/>
      <c r="E175" s="150" t="s">
        <v>277</v>
      </c>
      <c r="F175" s="151" t="s">
        <v>278</v>
      </c>
      <c r="G175" s="159">
        <v>4</v>
      </c>
      <c r="H175" s="115"/>
      <c r="I175" s="54"/>
      <c r="J175" s="53"/>
      <c r="K175" s="57"/>
      <c r="L175" s="115"/>
      <c r="M175" s="150" t="s">
        <v>277</v>
      </c>
      <c r="N175" s="151" t="s">
        <v>278</v>
      </c>
      <c r="O175" s="159">
        <v>4</v>
      </c>
      <c r="P175"/>
      <c r="Q175"/>
      <c r="R175"/>
      <c r="S175"/>
      <c r="T175"/>
      <c r="U175"/>
      <c r="V175"/>
      <c r="W175"/>
    </row>
    <row r="176" spans="1:23" x14ac:dyDescent="0.25">
      <c r="A176" s="150" t="s">
        <v>776</v>
      </c>
      <c r="B176" s="151" t="s">
        <v>777</v>
      </c>
      <c r="C176" s="159">
        <v>4</v>
      </c>
      <c r="D176" s="98"/>
      <c r="E176" s="150" t="s">
        <v>279</v>
      </c>
      <c r="F176" s="151" t="s">
        <v>280</v>
      </c>
      <c r="G176" s="159">
        <v>4</v>
      </c>
      <c r="H176" s="115"/>
      <c r="I176" s="54"/>
      <c r="J176" s="53"/>
      <c r="K176" s="57"/>
      <c r="L176" s="115"/>
      <c r="M176" s="150" t="s">
        <v>279</v>
      </c>
      <c r="N176" s="151" t="s">
        <v>280</v>
      </c>
      <c r="O176" s="159">
        <v>4</v>
      </c>
      <c r="P176"/>
      <c r="Q176"/>
      <c r="R176"/>
      <c r="S176"/>
      <c r="T176"/>
      <c r="U176"/>
      <c r="V176"/>
      <c r="W176"/>
    </row>
    <row r="177" spans="1:23" x14ac:dyDescent="0.25">
      <c r="A177" s="150" t="s">
        <v>778</v>
      </c>
      <c r="B177" s="151" t="s">
        <v>779</v>
      </c>
      <c r="C177" s="159">
        <v>4</v>
      </c>
      <c r="D177" s="98"/>
      <c r="E177" s="150" t="s">
        <v>281</v>
      </c>
      <c r="F177" s="151" t="s">
        <v>282</v>
      </c>
      <c r="G177" s="159">
        <v>4</v>
      </c>
      <c r="H177" s="115"/>
      <c r="I177" s="54"/>
      <c r="J177" s="53"/>
      <c r="K177" s="57"/>
      <c r="L177" s="115"/>
      <c r="M177" s="150" t="s">
        <v>281</v>
      </c>
      <c r="N177" s="151" t="s">
        <v>282</v>
      </c>
      <c r="O177" s="159">
        <v>4</v>
      </c>
      <c r="P177"/>
      <c r="Q177"/>
      <c r="R177"/>
      <c r="S177"/>
      <c r="T177"/>
      <c r="U177"/>
      <c r="V177"/>
      <c r="W177"/>
    </row>
    <row r="178" spans="1:23" x14ac:dyDescent="0.25">
      <c r="A178" s="150" t="s">
        <v>780</v>
      </c>
      <c r="B178" s="151" t="s">
        <v>781</v>
      </c>
      <c r="C178" s="159">
        <v>4</v>
      </c>
      <c r="D178" s="98"/>
      <c r="E178" s="150" t="s">
        <v>283</v>
      </c>
      <c r="F178" s="151" t="s">
        <v>284</v>
      </c>
      <c r="G178" s="159">
        <v>4</v>
      </c>
      <c r="H178" s="115"/>
      <c r="I178" s="54"/>
      <c r="J178" s="53"/>
      <c r="K178" s="57"/>
      <c r="L178" s="115"/>
      <c r="M178" s="150" t="s">
        <v>283</v>
      </c>
      <c r="N178" s="151" t="s">
        <v>284</v>
      </c>
      <c r="O178" s="159">
        <v>4</v>
      </c>
      <c r="P178"/>
      <c r="Q178"/>
      <c r="R178"/>
      <c r="S178"/>
      <c r="T178"/>
      <c r="U178"/>
      <c r="V178"/>
      <c r="W178"/>
    </row>
    <row r="179" spans="1:23" x14ac:dyDescent="0.25">
      <c r="A179" s="150" t="s">
        <v>782</v>
      </c>
      <c r="B179" s="151" t="s">
        <v>783</v>
      </c>
      <c r="C179" s="159">
        <v>4</v>
      </c>
      <c r="D179" s="98"/>
      <c r="E179" s="150" t="s">
        <v>285</v>
      </c>
      <c r="F179" s="151" t="s">
        <v>286</v>
      </c>
      <c r="G179" s="159">
        <v>4</v>
      </c>
      <c r="H179" s="115"/>
      <c r="I179" s="54"/>
      <c r="J179" s="53"/>
      <c r="K179" s="57"/>
      <c r="L179" s="115"/>
      <c r="M179" s="150" t="s">
        <v>285</v>
      </c>
      <c r="N179" s="151" t="s">
        <v>286</v>
      </c>
      <c r="O179" s="159">
        <v>4</v>
      </c>
      <c r="P179"/>
      <c r="Q179"/>
      <c r="R179"/>
      <c r="S179"/>
      <c r="T179"/>
      <c r="U179"/>
      <c r="V179"/>
      <c r="W179"/>
    </row>
    <row r="180" spans="1:23" x14ac:dyDescent="0.25">
      <c r="A180" s="150" t="s">
        <v>784</v>
      </c>
      <c r="B180" s="151" t="s">
        <v>785</v>
      </c>
      <c r="C180" s="159">
        <v>4</v>
      </c>
      <c r="D180" s="98"/>
      <c r="E180" s="150" t="s">
        <v>287</v>
      </c>
      <c r="F180" s="151" t="s">
        <v>288</v>
      </c>
      <c r="G180" s="159">
        <v>4</v>
      </c>
      <c r="H180" s="115"/>
      <c r="I180" s="54"/>
      <c r="J180" s="53"/>
      <c r="K180" s="57"/>
      <c r="L180" s="115"/>
      <c r="M180" s="150" t="s">
        <v>287</v>
      </c>
      <c r="N180" s="151" t="s">
        <v>288</v>
      </c>
      <c r="O180" s="159">
        <v>4</v>
      </c>
      <c r="P180"/>
      <c r="Q180"/>
      <c r="R180"/>
      <c r="S180"/>
      <c r="T180"/>
      <c r="U180"/>
      <c r="V180"/>
      <c r="W180"/>
    </row>
    <row r="181" spans="1:23" x14ac:dyDescent="0.25">
      <c r="A181" s="150" t="s">
        <v>786</v>
      </c>
      <c r="B181" s="151" t="s">
        <v>787</v>
      </c>
      <c r="C181" s="159">
        <v>4</v>
      </c>
      <c r="D181" s="98"/>
      <c r="E181" s="150" t="s">
        <v>289</v>
      </c>
      <c r="F181" s="151" t="s">
        <v>290</v>
      </c>
      <c r="G181" s="159">
        <v>4</v>
      </c>
      <c r="H181" s="115"/>
      <c r="I181" s="54"/>
      <c r="J181" s="53"/>
      <c r="K181" s="57"/>
      <c r="L181" s="115"/>
      <c r="M181" s="150" t="s">
        <v>289</v>
      </c>
      <c r="N181" s="151" t="s">
        <v>290</v>
      </c>
      <c r="O181" s="159">
        <v>4</v>
      </c>
      <c r="P181"/>
      <c r="Q181"/>
      <c r="R181"/>
      <c r="S181"/>
      <c r="T181"/>
      <c r="U181"/>
      <c r="V181"/>
      <c r="W181"/>
    </row>
    <row r="182" spans="1:23" x14ac:dyDescent="0.25">
      <c r="A182" s="150" t="s">
        <v>788</v>
      </c>
      <c r="B182" s="151" t="s">
        <v>789</v>
      </c>
      <c r="C182" s="159">
        <v>4</v>
      </c>
      <c r="D182" s="98"/>
      <c r="E182" s="150" t="s">
        <v>291</v>
      </c>
      <c r="F182" s="151" t="s">
        <v>353</v>
      </c>
      <c r="G182" s="159">
        <v>4</v>
      </c>
      <c r="H182" s="115"/>
      <c r="I182" s="54"/>
      <c r="J182" s="53"/>
      <c r="K182" s="57"/>
      <c r="L182" s="115"/>
      <c r="M182" s="150" t="s">
        <v>291</v>
      </c>
      <c r="N182" s="151" t="s">
        <v>353</v>
      </c>
      <c r="O182" s="159">
        <v>4</v>
      </c>
      <c r="P182"/>
      <c r="Q182"/>
      <c r="R182"/>
      <c r="S182"/>
      <c r="T182"/>
      <c r="U182"/>
      <c r="V182"/>
      <c r="W182"/>
    </row>
    <row r="183" spans="1:23" x14ac:dyDescent="0.25">
      <c r="A183" s="150" t="s">
        <v>790</v>
      </c>
      <c r="B183" s="151" t="s">
        <v>791</v>
      </c>
      <c r="C183" s="159">
        <v>4</v>
      </c>
      <c r="D183" s="98"/>
      <c r="E183" s="150" t="s">
        <v>292</v>
      </c>
      <c r="F183" s="151" t="s">
        <v>354</v>
      </c>
      <c r="G183" s="159">
        <v>4</v>
      </c>
      <c r="H183" s="115"/>
      <c r="I183" s="54"/>
      <c r="J183" s="53"/>
      <c r="K183" s="57"/>
      <c r="L183" s="115"/>
      <c r="M183" s="150" t="s">
        <v>292</v>
      </c>
      <c r="N183" s="151" t="s">
        <v>354</v>
      </c>
      <c r="O183" s="159">
        <v>4</v>
      </c>
      <c r="P183"/>
      <c r="Q183"/>
      <c r="R183"/>
      <c r="S183"/>
      <c r="T183"/>
      <c r="U183"/>
      <c r="V183"/>
      <c r="W183"/>
    </row>
    <row r="184" spans="1:23" x14ac:dyDescent="0.25">
      <c r="A184" s="150" t="s">
        <v>792</v>
      </c>
      <c r="B184" s="151" t="s">
        <v>793</v>
      </c>
      <c r="C184" s="159">
        <v>4</v>
      </c>
      <c r="D184" s="98"/>
      <c r="E184" s="150" t="s">
        <v>293</v>
      </c>
      <c r="F184" s="151" t="s">
        <v>355</v>
      </c>
      <c r="G184" s="159">
        <v>4</v>
      </c>
      <c r="H184" s="115"/>
      <c r="I184" s="54"/>
      <c r="J184" s="53"/>
      <c r="K184" s="57"/>
      <c r="L184" s="115"/>
      <c r="M184" s="150" t="s">
        <v>293</v>
      </c>
      <c r="N184" s="151" t="s">
        <v>355</v>
      </c>
      <c r="O184" s="159">
        <v>4</v>
      </c>
      <c r="P184"/>
      <c r="Q184"/>
      <c r="R184"/>
      <c r="S184"/>
      <c r="T184"/>
      <c r="U184"/>
      <c r="V184"/>
      <c r="W184"/>
    </row>
    <row r="185" spans="1:23" x14ac:dyDescent="0.25">
      <c r="A185" s="150" t="s">
        <v>794</v>
      </c>
      <c r="B185" s="151" t="s">
        <v>795</v>
      </c>
      <c r="C185" s="159">
        <v>4</v>
      </c>
      <c r="D185" s="98"/>
      <c r="E185" s="150" t="s">
        <v>294</v>
      </c>
      <c r="F185" s="151" t="s">
        <v>356</v>
      </c>
      <c r="G185" s="159">
        <v>4</v>
      </c>
      <c r="H185" s="115"/>
      <c r="I185" s="54"/>
      <c r="J185" s="53"/>
      <c r="K185" s="57"/>
      <c r="L185" s="115"/>
      <c r="M185" s="150" t="s">
        <v>294</v>
      </c>
      <c r="N185" s="151" t="s">
        <v>356</v>
      </c>
      <c r="O185" s="159">
        <v>4</v>
      </c>
      <c r="P185"/>
      <c r="Q185"/>
      <c r="R185"/>
      <c r="S185"/>
      <c r="T185"/>
      <c r="U185"/>
      <c r="V185"/>
      <c r="W185"/>
    </row>
    <row r="186" spans="1:23" x14ac:dyDescent="0.25">
      <c r="A186" s="150" t="s">
        <v>796</v>
      </c>
      <c r="B186" s="151" t="s">
        <v>797</v>
      </c>
      <c r="C186" s="159">
        <v>4</v>
      </c>
      <c r="D186" s="98"/>
      <c r="E186" s="150" t="s">
        <v>295</v>
      </c>
      <c r="F186" s="151" t="s">
        <v>357</v>
      </c>
      <c r="G186" s="159">
        <v>4</v>
      </c>
      <c r="H186" s="115"/>
      <c r="I186" s="54"/>
      <c r="J186" s="53"/>
      <c r="K186" s="57"/>
      <c r="L186" s="115"/>
      <c r="M186" s="150" t="s">
        <v>295</v>
      </c>
      <c r="N186" s="151" t="s">
        <v>357</v>
      </c>
      <c r="O186" s="159">
        <v>4</v>
      </c>
      <c r="P186"/>
      <c r="Q186"/>
      <c r="R186"/>
      <c r="S186"/>
      <c r="T186"/>
      <c r="U186"/>
      <c r="V186"/>
      <c r="W186"/>
    </row>
    <row r="187" spans="1:23" x14ac:dyDescent="0.25">
      <c r="A187" s="150" t="s">
        <v>798</v>
      </c>
      <c r="B187" s="151" t="s">
        <v>799</v>
      </c>
      <c r="C187" s="159">
        <v>4</v>
      </c>
      <c r="D187" s="98"/>
      <c r="E187" s="150" t="s">
        <v>296</v>
      </c>
      <c r="F187" s="151" t="s">
        <v>297</v>
      </c>
      <c r="G187" s="159">
        <v>4</v>
      </c>
      <c r="H187" s="115"/>
      <c r="I187" s="54"/>
      <c r="J187" s="53"/>
      <c r="K187" s="57"/>
      <c r="L187" s="115"/>
      <c r="M187" s="150" t="s">
        <v>296</v>
      </c>
      <c r="N187" s="151" t="s">
        <v>297</v>
      </c>
      <c r="O187" s="159">
        <v>4</v>
      </c>
      <c r="P187"/>
      <c r="Q187"/>
      <c r="R187"/>
      <c r="S187"/>
      <c r="T187"/>
      <c r="U187"/>
      <c r="V187"/>
      <c r="W187"/>
    </row>
    <row r="188" spans="1:23" x14ac:dyDescent="0.25">
      <c r="A188" s="150" t="s">
        <v>800</v>
      </c>
      <c r="B188" s="151" t="s">
        <v>801</v>
      </c>
      <c r="C188" s="159">
        <v>4</v>
      </c>
      <c r="D188" s="98"/>
      <c r="E188" s="150" t="s">
        <v>298</v>
      </c>
      <c r="F188" s="151" t="s">
        <v>299</v>
      </c>
      <c r="G188" s="159">
        <v>4</v>
      </c>
      <c r="H188" s="115"/>
      <c r="I188" s="54"/>
      <c r="J188" s="53"/>
      <c r="K188" s="57"/>
      <c r="L188" s="115"/>
      <c r="M188" s="150" t="s">
        <v>298</v>
      </c>
      <c r="N188" s="151" t="s">
        <v>299</v>
      </c>
      <c r="O188" s="159">
        <v>4</v>
      </c>
      <c r="P188"/>
      <c r="Q188"/>
      <c r="R188"/>
      <c r="S188"/>
      <c r="T188"/>
      <c r="U188"/>
      <c r="V188"/>
      <c r="W188"/>
    </row>
    <row r="189" spans="1:23" x14ac:dyDescent="0.25">
      <c r="A189" s="150" t="s">
        <v>802</v>
      </c>
      <c r="B189" s="151" t="s">
        <v>803</v>
      </c>
      <c r="C189" s="159">
        <v>4</v>
      </c>
      <c r="D189" s="98"/>
      <c r="E189" s="150" t="s">
        <v>300</v>
      </c>
      <c r="F189" s="151" t="s">
        <v>301</v>
      </c>
      <c r="G189" s="159">
        <v>4</v>
      </c>
      <c r="H189" s="115"/>
      <c r="I189" s="54"/>
      <c r="J189" s="53"/>
      <c r="K189" s="57"/>
      <c r="L189" s="115"/>
      <c r="M189" s="150" t="s">
        <v>300</v>
      </c>
      <c r="N189" s="151" t="s">
        <v>301</v>
      </c>
      <c r="O189" s="159">
        <v>4</v>
      </c>
      <c r="P189"/>
      <c r="Q189"/>
      <c r="R189"/>
      <c r="S189"/>
      <c r="T189"/>
      <c r="U189"/>
      <c r="V189"/>
      <c r="W189"/>
    </row>
    <row r="190" spans="1:23" x14ac:dyDescent="0.25">
      <c r="A190" s="150" t="s">
        <v>804</v>
      </c>
      <c r="B190" s="151" t="s">
        <v>805</v>
      </c>
      <c r="C190" s="159">
        <v>4</v>
      </c>
      <c r="D190" s="98"/>
      <c r="E190" s="150" t="s">
        <v>302</v>
      </c>
      <c r="F190" s="151" t="s">
        <v>303</v>
      </c>
      <c r="G190" s="159">
        <v>4</v>
      </c>
      <c r="H190" s="115"/>
      <c r="I190" s="54"/>
      <c r="J190" s="53"/>
      <c r="K190" s="57"/>
      <c r="L190" s="115"/>
      <c r="M190" s="150" t="s">
        <v>302</v>
      </c>
      <c r="N190" s="151" t="s">
        <v>303</v>
      </c>
      <c r="O190" s="159">
        <v>4</v>
      </c>
      <c r="P190"/>
      <c r="Q190"/>
      <c r="R190"/>
      <c r="S190"/>
      <c r="T190"/>
      <c r="U190"/>
      <c r="V190"/>
      <c r="W190"/>
    </row>
    <row r="191" spans="1:23" x14ac:dyDescent="0.25">
      <c r="A191" s="150" t="s">
        <v>806</v>
      </c>
      <c r="B191" s="151" t="s">
        <v>807</v>
      </c>
      <c r="C191" s="159">
        <v>4</v>
      </c>
      <c r="D191" s="98"/>
      <c r="E191" s="150" t="s">
        <v>304</v>
      </c>
      <c r="F191" s="151" t="s">
        <v>305</v>
      </c>
      <c r="G191" s="159">
        <v>4</v>
      </c>
      <c r="H191" s="115"/>
      <c r="I191" s="54"/>
      <c r="J191" s="53"/>
      <c r="K191" s="57"/>
      <c r="L191" s="115"/>
      <c r="M191" s="150" t="s">
        <v>304</v>
      </c>
      <c r="N191" s="151" t="s">
        <v>305</v>
      </c>
      <c r="O191" s="159">
        <v>4</v>
      </c>
      <c r="P191"/>
      <c r="Q191"/>
      <c r="R191"/>
      <c r="S191"/>
      <c r="T191"/>
      <c r="U191"/>
      <c r="V191"/>
      <c r="W191"/>
    </row>
    <row r="192" spans="1:23" x14ac:dyDescent="0.25">
      <c r="A192" s="150" t="s">
        <v>808</v>
      </c>
      <c r="B192" s="151" t="s">
        <v>809</v>
      </c>
      <c r="C192" s="159">
        <v>4</v>
      </c>
      <c r="D192" s="98"/>
      <c r="E192" s="150" t="s">
        <v>306</v>
      </c>
      <c r="F192" s="151" t="s">
        <v>307</v>
      </c>
      <c r="G192" s="159">
        <v>4</v>
      </c>
      <c r="H192" s="115"/>
      <c r="I192" s="54"/>
      <c r="J192" s="53"/>
      <c r="K192" s="57"/>
      <c r="L192" s="115"/>
      <c r="M192" s="150" t="s">
        <v>306</v>
      </c>
      <c r="N192" s="151" t="s">
        <v>307</v>
      </c>
      <c r="O192" s="159">
        <v>4</v>
      </c>
      <c r="P192"/>
      <c r="Q192"/>
      <c r="R192"/>
      <c r="S192"/>
      <c r="T192"/>
      <c r="U192"/>
      <c r="V192"/>
      <c r="W192"/>
    </row>
    <row r="193" spans="1:23" x14ac:dyDescent="0.25">
      <c r="A193" s="150" t="s">
        <v>810</v>
      </c>
      <c r="B193" s="151" t="s">
        <v>811</v>
      </c>
      <c r="C193" s="159">
        <v>4</v>
      </c>
      <c r="D193" s="98"/>
      <c r="E193" s="150" t="s">
        <v>308</v>
      </c>
      <c r="F193" s="151" t="s">
        <v>309</v>
      </c>
      <c r="G193" s="159">
        <v>4</v>
      </c>
      <c r="H193" s="115"/>
      <c r="I193" s="54"/>
      <c r="J193" s="53"/>
      <c r="K193" s="57"/>
      <c r="L193" s="115"/>
      <c r="M193" s="150" t="s">
        <v>308</v>
      </c>
      <c r="N193" s="151" t="s">
        <v>309</v>
      </c>
      <c r="O193" s="159">
        <v>4</v>
      </c>
      <c r="P193"/>
      <c r="Q193"/>
      <c r="R193"/>
      <c r="S193"/>
      <c r="T193"/>
      <c r="U193"/>
      <c r="V193"/>
      <c r="W193"/>
    </row>
    <row r="194" spans="1:23" x14ac:dyDescent="0.25">
      <c r="A194" s="150" t="s">
        <v>812</v>
      </c>
      <c r="B194" s="151" t="s">
        <v>813</v>
      </c>
      <c r="C194" s="159">
        <v>4</v>
      </c>
      <c r="D194" s="98"/>
      <c r="E194" s="150" t="s">
        <v>310</v>
      </c>
      <c r="F194" s="151" t="s">
        <v>311</v>
      </c>
      <c r="G194" s="159">
        <v>4</v>
      </c>
      <c r="H194" s="115"/>
      <c r="I194" s="54"/>
      <c r="J194" s="53"/>
      <c r="K194" s="57"/>
      <c r="L194" s="115"/>
      <c r="M194" s="150" t="s">
        <v>310</v>
      </c>
      <c r="N194" s="151" t="s">
        <v>311</v>
      </c>
      <c r="O194" s="159">
        <v>4</v>
      </c>
      <c r="P194"/>
      <c r="Q194"/>
      <c r="R194"/>
      <c r="S194"/>
      <c r="T194"/>
      <c r="U194"/>
      <c r="V194"/>
      <c r="W194"/>
    </row>
    <row r="195" spans="1:23" x14ac:dyDescent="0.25">
      <c r="A195" s="150" t="s">
        <v>814</v>
      </c>
      <c r="B195" s="151" t="s">
        <v>815</v>
      </c>
      <c r="C195" s="159">
        <v>4</v>
      </c>
      <c r="D195" s="98"/>
      <c r="E195" s="150" t="s">
        <v>312</v>
      </c>
      <c r="F195" s="151" t="s">
        <v>313</v>
      </c>
      <c r="G195" s="159">
        <v>4</v>
      </c>
      <c r="H195" s="115"/>
      <c r="I195" s="54"/>
      <c r="J195" s="53"/>
      <c r="K195" s="57"/>
      <c r="L195" s="115"/>
      <c r="M195" s="150" t="s">
        <v>312</v>
      </c>
      <c r="N195" s="151" t="s">
        <v>313</v>
      </c>
      <c r="O195" s="159">
        <v>4</v>
      </c>
      <c r="P195"/>
      <c r="Q195"/>
      <c r="R195"/>
      <c r="S195"/>
      <c r="T195"/>
      <c r="U195"/>
      <c r="V195"/>
      <c r="W195"/>
    </row>
    <row r="196" spans="1:23" x14ac:dyDescent="0.25">
      <c r="A196" s="150" t="s">
        <v>816</v>
      </c>
      <c r="B196" s="152" t="s">
        <v>817</v>
      </c>
      <c r="C196" s="160">
        <v>4</v>
      </c>
      <c r="D196" s="98"/>
      <c r="E196" s="150" t="s">
        <v>314</v>
      </c>
      <c r="F196" s="152" t="s">
        <v>315</v>
      </c>
      <c r="G196" s="160">
        <v>4</v>
      </c>
      <c r="H196" s="115"/>
      <c r="I196" s="54"/>
      <c r="J196" s="53"/>
      <c r="K196" s="57"/>
      <c r="L196" s="115"/>
      <c r="M196" s="150" t="s">
        <v>314</v>
      </c>
      <c r="N196" s="152" t="s">
        <v>315</v>
      </c>
      <c r="O196" s="160">
        <v>4</v>
      </c>
      <c r="P196"/>
      <c r="Q196"/>
      <c r="R196"/>
      <c r="S196"/>
      <c r="T196"/>
      <c r="U196"/>
      <c r="V196"/>
      <c r="W196"/>
    </row>
    <row r="197" spans="1:23" x14ac:dyDescent="0.25">
      <c r="A197" s="150" t="s">
        <v>818</v>
      </c>
      <c r="B197" s="152" t="s">
        <v>819</v>
      </c>
      <c r="C197" s="160">
        <v>4</v>
      </c>
      <c r="D197" s="98"/>
      <c r="E197" s="150" t="s">
        <v>316</v>
      </c>
      <c r="F197" s="152" t="s">
        <v>317</v>
      </c>
      <c r="G197" s="160">
        <v>4</v>
      </c>
      <c r="H197" s="115"/>
      <c r="I197" s="54"/>
      <c r="J197" s="53"/>
      <c r="K197" s="57"/>
      <c r="L197" s="115"/>
      <c r="M197" s="150" t="s">
        <v>316</v>
      </c>
      <c r="N197" s="152" t="s">
        <v>317</v>
      </c>
      <c r="O197" s="160">
        <v>4</v>
      </c>
      <c r="P197"/>
      <c r="Q197"/>
      <c r="R197"/>
      <c r="S197"/>
      <c r="T197"/>
      <c r="U197"/>
      <c r="V197"/>
      <c r="W197"/>
    </row>
    <row r="198" spans="1:23" x14ac:dyDescent="0.25">
      <c r="A198" s="150" t="s">
        <v>820</v>
      </c>
      <c r="B198" s="152" t="s">
        <v>821</v>
      </c>
      <c r="C198" s="160">
        <v>4</v>
      </c>
      <c r="D198" s="98"/>
      <c r="E198" s="150" t="s">
        <v>318</v>
      </c>
      <c r="F198" s="152" t="s">
        <v>319</v>
      </c>
      <c r="G198" s="160">
        <v>4</v>
      </c>
      <c r="H198" s="115"/>
      <c r="I198" s="54"/>
      <c r="J198" s="53"/>
      <c r="K198" s="57"/>
      <c r="L198" s="115"/>
      <c r="M198" s="150" t="s">
        <v>318</v>
      </c>
      <c r="N198" s="152" t="s">
        <v>319</v>
      </c>
      <c r="O198" s="160">
        <v>4</v>
      </c>
      <c r="P198"/>
      <c r="Q198"/>
      <c r="R198"/>
      <c r="S198"/>
      <c r="T198"/>
      <c r="U198"/>
      <c r="V198"/>
      <c r="W198"/>
    </row>
    <row r="199" spans="1:23" x14ac:dyDescent="0.25">
      <c r="A199" s="150" t="s">
        <v>822</v>
      </c>
      <c r="B199" s="151" t="s">
        <v>823</v>
      </c>
      <c r="C199" s="160">
        <v>4</v>
      </c>
      <c r="D199" s="98"/>
      <c r="E199" s="150" t="s">
        <v>320</v>
      </c>
      <c r="F199" s="151" t="s">
        <v>321</v>
      </c>
      <c r="G199" s="160">
        <v>4</v>
      </c>
      <c r="H199" s="115"/>
      <c r="I199" s="54"/>
      <c r="J199" s="53"/>
      <c r="K199" s="57"/>
      <c r="L199" s="115"/>
      <c r="M199" s="150" t="s">
        <v>320</v>
      </c>
      <c r="N199" s="151" t="s">
        <v>321</v>
      </c>
      <c r="O199" s="160">
        <v>4</v>
      </c>
      <c r="P199"/>
      <c r="Q199"/>
      <c r="R199"/>
      <c r="S199"/>
      <c r="T199"/>
      <c r="U199"/>
      <c r="V199"/>
      <c r="W199"/>
    </row>
    <row r="200" spans="1:23" x14ac:dyDescent="0.25">
      <c r="A200" s="150" t="s">
        <v>824</v>
      </c>
      <c r="B200" s="152" t="s">
        <v>825</v>
      </c>
      <c r="C200" s="160">
        <v>4</v>
      </c>
      <c r="D200" s="98"/>
      <c r="E200" s="150" t="s">
        <v>322</v>
      </c>
      <c r="F200" s="152" t="s">
        <v>323</v>
      </c>
      <c r="G200" s="160">
        <v>4</v>
      </c>
      <c r="H200" s="115"/>
      <c r="I200" s="54"/>
      <c r="J200" s="53"/>
      <c r="K200" s="57"/>
      <c r="L200" s="115"/>
      <c r="M200" s="150" t="s">
        <v>322</v>
      </c>
      <c r="N200" s="152" t="s">
        <v>323</v>
      </c>
      <c r="O200" s="160">
        <v>4</v>
      </c>
      <c r="P200"/>
      <c r="Q200"/>
      <c r="R200"/>
      <c r="S200"/>
      <c r="T200"/>
      <c r="U200"/>
      <c r="V200"/>
      <c r="W200"/>
    </row>
    <row r="201" spans="1:23" x14ac:dyDescent="0.25">
      <c r="A201" s="150" t="s">
        <v>826</v>
      </c>
      <c r="B201" s="152" t="s">
        <v>827</v>
      </c>
      <c r="C201" s="160">
        <v>4</v>
      </c>
      <c r="D201" s="98"/>
      <c r="E201" s="150" t="s">
        <v>324</v>
      </c>
      <c r="F201" s="152" t="s">
        <v>325</v>
      </c>
      <c r="G201" s="160">
        <v>4</v>
      </c>
      <c r="H201" s="115"/>
      <c r="I201" s="54"/>
      <c r="J201" s="53"/>
      <c r="K201" s="57"/>
      <c r="L201" s="115"/>
      <c r="M201" s="150" t="s">
        <v>324</v>
      </c>
      <c r="N201" s="152" t="s">
        <v>325</v>
      </c>
      <c r="O201" s="160">
        <v>4</v>
      </c>
      <c r="P201"/>
      <c r="Q201"/>
      <c r="R201"/>
      <c r="S201"/>
      <c r="T201"/>
      <c r="U201"/>
      <c r="V201"/>
      <c r="W201"/>
    </row>
    <row r="202" spans="1:23" x14ac:dyDescent="0.25">
      <c r="A202" s="150" t="s">
        <v>828</v>
      </c>
      <c r="B202" s="152" t="s">
        <v>829</v>
      </c>
      <c r="C202" s="160">
        <v>4</v>
      </c>
      <c r="D202" s="98"/>
      <c r="E202" s="150" t="s">
        <v>326</v>
      </c>
      <c r="F202" s="152" t="s">
        <v>327</v>
      </c>
      <c r="G202" s="160">
        <v>4</v>
      </c>
      <c r="H202" s="115"/>
      <c r="I202" s="54"/>
      <c r="J202" s="53"/>
      <c r="K202" s="57"/>
      <c r="L202" s="115"/>
      <c r="M202" s="150" t="s">
        <v>326</v>
      </c>
      <c r="N202" s="152" t="s">
        <v>327</v>
      </c>
      <c r="O202" s="160">
        <v>4</v>
      </c>
      <c r="P202"/>
      <c r="Q202"/>
      <c r="R202"/>
      <c r="S202"/>
      <c r="T202"/>
      <c r="U202"/>
      <c r="V202"/>
      <c r="W202"/>
    </row>
    <row r="203" spans="1:23" x14ac:dyDescent="0.25">
      <c r="A203" s="150" t="s">
        <v>830</v>
      </c>
      <c r="B203" s="152" t="s">
        <v>831</v>
      </c>
      <c r="C203" s="160">
        <v>4</v>
      </c>
      <c r="D203" s="98"/>
      <c r="E203" s="150" t="s">
        <v>328</v>
      </c>
      <c r="F203" s="152" t="s">
        <v>329</v>
      </c>
      <c r="G203" s="160">
        <v>4</v>
      </c>
      <c r="H203" s="115"/>
      <c r="I203" s="54"/>
      <c r="J203" s="53"/>
      <c r="K203" s="57"/>
      <c r="L203" s="115"/>
      <c r="M203" s="150" t="s">
        <v>328</v>
      </c>
      <c r="N203" s="152" t="s">
        <v>329</v>
      </c>
      <c r="O203" s="160">
        <v>4</v>
      </c>
      <c r="P203"/>
      <c r="Q203"/>
      <c r="R203"/>
      <c r="S203"/>
      <c r="T203"/>
      <c r="U203"/>
      <c r="V203"/>
      <c r="W203"/>
    </row>
    <row r="204" spans="1:23" x14ac:dyDescent="0.25">
      <c r="A204" s="150" t="s">
        <v>832</v>
      </c>
      <c r="B204" s="152" t="s">
        <v>833</v>
      </c>
      <c r="C204" s="160">
        <v>4</v>
      </c>
      <c r="D204" s="98"/>
      <c r="E204" s="150" t="s">
        <v>330</v>
      </c>
      <c r="F204" s="152" t="s">
        <v>331</v>
      </c>
      <c r="G204" s="160">
        <v>4</v>
      </c>
      <c r="H204" s="115"/>
      <c r="I204" s="54"/>
      <c r="J204" s="53"/>
      <c r="K204" s="57"/>
      <c r="L204" s="115"/>
      <c r="M204" s="150" t="s">
        <v>330</v>
      </c>
      <c r="N204" s="152" t="s">
        <v>331</v>
      </c>
      <c r="O204" s="160">
        <v>4</v>
      </c>
      <c r="P204"/>
      <c r="Q204"/>
      <c r="R204"/>
      <c r="S204"/>
      <c r="T204"/>
      <c r="U204"/>
      <c r="V204"/>
      <c r="W204"/>
    </row>
    <row r="205" spans="1:23" x14ac:dyDescent="0.25">
      <c r="A205" s="150" t="s">
        <v>834</v>
      </c>
      <c r="B205" s="152" t="s">
        <v>835</v>
      </c>
      <c r="C205" s="160">
        <v>4</v>
      </c>
      <c r="D205" s="98"/>
      <c r="E205" s="150" t="s">
        <v>332</v>
      </c>
      <c r="F205" s="152" t="s">
        <v>333</v>
      </c>
      <c r="G205" s="160">
        <v>4</v>
      </c>
      <c r="H205" s="115"/>
      <c r="I205" s="54"/>
      <c r="J205" s="53"/>
      <c r="K205" s="57"/>
      <c r="L205" s="115"/>
      <c r="M205" s="150" t="s">
        <v>332</v>
      </c>
      <c r="N205" s="152" t="s">
        <v>333</v>
      </c>
      <c r="O205" s="160">
        <v>4</v>
      </c>
      <c r="P205"/>
      <c r="Q205"/>
      <c r="R205"/>
      <c r="S205"/>
      <c r="T205"/>
      <c r="U205"/>
      <c r="V205"/>
      <c r="W205"/>
    </row>
    <row r="206" spans="1:23" x14ac:dyDescent="0.25">
      <c r="A206" s="150" t="s">
        <v>836</v>
      </c>
      <c r="B206" s="152" t="s">
        <v>837</v>
      </c>
      <c r="C206" s="160">
        <v>4</v>
      </c>
      <c r="D206" s="98"/>
      <c r="E206" s="150" t="s">
        <v>334</v>
      </c>
      <c r="F206" s="152" t="s">
        <v>335</v>
      </c>
      <c r="G206" s="160">
        <v>4</v>
      </c>
      <c r="H206" s="115"/>
      <c r="I206" s="54"/>
      <c r="J206" s="53"/>
      <c r="K206" s="57"/>
      <c r="L206" s="115"/>
      <c r="M206" s="150" t="s">
        <v>334</v>
      </c>
      <c r="N206" s="152" t="s">
        <v>335</v>
      </c>
      <c r="O206" s="160">
        <v>4</v>
      </c>
      <c r="P206"/>
      <c r="Q206"/>
      <c r="R206"/>
      <c r="S206"/>
      <c r="T206"/>
      <c r="U206"/>
      <c r="V206"/>
      <c r="W206"/>
    </row>
    <row r="207" spans="1:23" x14ac:dyDescent="0.25">
      <c r="A207" s="150" t="s">
        <v>838</v>
      </c>
      <c r="B207" s="152" t="s">
        <v>839</v>
      </c>
      <c r="C207" s="160">
        <v>4</v>
      </c>
      <c r="D207" s="98"/>
      <c r="E207" s="150" t="s">
        <v>336</v>
      </c>
      <c r="F207" s="152" t="s">
        <v>337</v>
      </c>
      <c r="G207" s="160">
        <v>4</v>
      </c>
      <c r="H207" s="115"/>
      <c r="I207" s="54"/>
      <c r="J207" s="53"/>
      <c r="K207" s="57"/>
      <c r="L207" s="115"/>
      <c r="M207" s="150" t="s">
        <v>336</v>
      </c>
      <c r="N207" s="152" t="s">
        <v>337</v>
      </c>
      <c r="O207" s="160">
        <v>4</v>
      </c>
      <c r="P207"/>
      <c r="Q207"/>
      <c r="R207"/>
      <c r="S207"/>
      <c r="T207"/>
      <c r="U207"/>
      <c r="V207"/>
      <c r="W207"/>
    </row>
    <row r="208" spans="1:23" x14ac:dyDescent="0.25">
      <c r="A208" s="150" t="s">
        <v>840</v>
      </c>
      <c r="B208" s="152" t="s">
        <v>841</v>
      </c>
      <c r="C208" s="160">
        <v>4</v>
      </c>
      <c r="D208" s="98"/>
      <c r="E208" s="150" t="s">
        <v>358</v>
      </c>
      <c r="F208" s="152" t="s">
        <v>359</v>
      </c>
      <c r="G208" s="160">
        <v>4</v>
      </c>
      <c r="H208" s="115"/>
      <c r="I208" s="54"/>
      <c r="J208" s="53"/>
      <c r="K208" s="57"/>
      <c r="L208" s="115"/>
      <c r="M208" s="150" t="s">
        <v>358</v>
      </c>
      <c r="N208" s="152" t="s">
        <v>359</v>
      </c>
      <c r="O208" s="160">
        <v>4</v>
      </c>
      <c r="P208"/>
      <c r="Q208"/>
      <c r="R208"/>
      <c r="S208"/>
      <c r="T208"/>
      <c r="U208"/>
      <c r="V208"/>
      <c r="W208"/>
    </row>
    <row r="209" spans="1:23" x14ac:dyDescent="0.25">
      <c r="A209" s="150" t="s">
        <v>842</v>
      </c>
      <c r="B209" s="152" t="s">
        <v>843</v>
      </c>
      <c r="C209" s="160">
        <v>4</v>
      </c>
      <c r="D209" s="98"/>
      <c r="E209" s="150" t="s">
        <v>360</v>
      </c>
      <c r="F209" s="152" t="s">
        <v>361</v>
      </c>
      <c r="G209" s="160">
        <v>4</v>
      </c>
      <c r="H209" s="115"/>
      <c r="I209" s="54"/>
      <c r="J209" s="53"/>
      <c r="K209" s="57"/>
      <c r="L209" s="115"/>
      <c r="M209" s="150" t="s">
        <v>360</v>
      </c>
      <c r="N209" s="152" t="s">
        <v>361</v>
      </c>
      <c r="O209" s="160">
        <v>4</v>
      </c>
      <c r="P209"/>
      <c r="Q209"/>
      <c r="R209"/>
      <c r="S209"/>
      <c r="T209"/>
      <c r="U209"/>
      <c r="V209"/>
      <c r="W209"/>
    </row>
    <row r="210" spans="1:23" ht="15.75" thickBot="1" x14ac:dyDescent="0.3">
      <c r="A210" s="161" t="s">
        <v>844</v>
      </c>
      <c r="B210" s="162" t="s">
        <v>845</v>
      </c>
      <c r="C210" s="163">
        <v>4</v>
      </c>
      <c r="D210" s="98"/>
      <c r="E210" s="161" t="s">
        <v>362</v>
      </c>
      <c r="F210" s="162" t="s">
        <v>363</v>
      </c>
      <c r="G210" s="163">
        <v>4</v>
      </c>
      <c r="H210" s="115"/>
      <c r="I210" s="54"/>
      <c r="J210" s="53"/>
      <c r="K210" s="57"/>
      <c r="L210" s="115"/>
      <c r="M210" s="161" t="s">
        <v>362</v>
      </c>
      <c r="N210" s="162" t="s">
        <v>363</v>
      </c>
      <c r="O210" s="163">
        <v>4</v>
      </c>
      <c r="P210"/>
      <c r="Q210"/>
      <c r="R210"/>
      <c r="S210"/>
      <c r="T210"/>
      <c r="U210"/>
      <c r="V210"/>
      <c r="W210"/>
    </row>
    <row r="211" spans="1:23" ht="15.75" thickBot="1" x14ac:dyDescent="0.3">
      <c r="A211" s="256" t="s">
        <v>6</v>
      </c>
      <c r="B211" s="257"/>
      <c r="C211" s="33">
        <v>56</v>
      </c>
      <c r="D211" s="91"/>
      <c r="E211" s="256" t="s">
        <v>6</v>
      </c>
      <c r="F211" s="257"/>
      <c r="G211" s="229">
        <v>54</v>
      </c>
      <c r="H211" s="112"/>
      <c r="I211" s="256" t="s">
        <v>6</v>
      </c>
      <c r="J211" s="257"/>
      <c r="K211" s="33">
        <f>SUM(K83:K210)</f>
        <v>0</v>
      </c>
      <c r="L211" s="112"/>
      <c r="M211" s="256" t="s">
        <v>6</v>
      </c>
      <c r="N211" s="257"/>
      <c r="O211" s="33">
        <v>54</v>
      </c>
      <c r="P211"/>
      <c r="Q211"/>
      <c r="R211"/>
      <c r="S211"/>
      <c r="T211"/>
      <c r="U211"/>
      <c r="V211"/>
      <c r="W211"/>
    </row>
    <row r="212" spans="1:23" s="36" customFormat="1" x14ac:dyDescent="0.25">
      <c r="B212" s="255"/>
      <c r="C212" s="255"/>
      <c r="D212" s="228"/>
      <c r="E212" s="255"/>
      <c r="F212" s="255"/>
      <c r="G212" s="228"/>
      <c r="H212" s="228"/>
      <c r="I212" s="228"/>
      <c r="J212" s="55"/>
      <c r="K212" s="55"/>
      <c r="L212" s="55"/>
      <c r="M212" s="228"/>
      <c r="N212" s="55"/>
      <c r="O212" s="55"/>
    </row>
    <row r="213" spans="1:23" ht="47.25" customHeight="1" x14ac:dyDescent="0.25">
      <c r="A213" s="36"/>
      <c r="B213" s="233" t="s">
        <v>402</v>
      </c>
      <c r="C213" s="233"/>
      <c r="D213" s="233"/>
      <c r="E213" s="233"/>
      <c r="F213" s="233"/>
      <c r="G213" s="18"/>
      <c r="H213" s="18"/>
      <c r="I213" s="18"/>
      <c r="J213" s="18"/>
      <c r="K213" s="18"/>
      <c r="L213" s="18"/>
      <c r="M213"/>
      <c r="N213"/>
      <c r="O213"/>
      <c r="P213"/>
      <c r="Q213"/>
      <c r="R213"/>
      <c r="S213"/>
      <c r="T213"/>
      <c r="U213"/>
      <c r="V213"/>
      <c r="W213"/>
    </row>
    <row r="214" spans="1:23" x14ac:dyDescent="0.25">
      <c r="A214" s="36"/>
      <c r="B214" s="234"/>
      <c r="C214" s="234"/>
      <c r="D214" s="234"/>
      <c r="E214" s="234"/>
      <c r="F214" s="234"/>
      <c r="G214" s="234"/>
      <c r="H214" s="234"/>
      <c r="I214" s="234"/>
      <c r="J214" s="234"/>
      <c r="K214" s="18"/>
      <c r="L214" s="18"/>
      <c r="M214"/>
      <c r="N214"/>
      <c r="O214"/>
      <c r="P214"/>
      <c r="Q214"/>
      <c r="R214"/>
      <c r="S214"/>
      <c r="T214"/>
      <c r="U214"/>
      <c r="V214"/>
      <c r="W214"/>
    </row>
    <row r="215" spans="1:23" s="204" customFormat="1" ht="15.75" x14ac:dyDescent="0.25">
      <c r="A215" s="201"/>
      <c r="B215" s="202" t="s">
        <v>379</v>
      </c>
      <c r="C215" s="201"/>
      <c r="D215" s="201"/>
      <c r="E215" s="203"/>
      <c r="F215" s="203"/>
      <c r="G215" s="203"/>
      <c r="H215" s="203"/>
      <c r="I215" s="203"/>
      <c r="J215" s="203"/>
      <c r="K215" s="203"/>
      <c r="L215" s="203"/>
    </row>
    <row r="216" spans="1:23" s="204" customFormat="1" ht="15.75" x14ac:dyDescent="0.25">
      <c r="A216" s="201"/>
      <c r="B216" s="205" t="s">
        <v>380</v>
      </c>
      <c r="C216" s="201"/>
      <c r="D216" s="201"/>
      <c r="E216" s="203"/>
      <c r="F216" s="203"/>
      <c r="G216" s="203"/>
      <c r="H216" s="203"/>
      <c r="I216" s="203"/>
      <c r="J216" s="203"/>
      <c r="K216" s="203"/>
      <c r="L216" s="203"/>
    </row>
    <row r="217" spans="1:23" s="204" customFormat="1" ht="15.75" x14ac:dyDescent="0.25">
      <c r="B217" s="205" t="s">
        <v>381</v>
      </c>
      <c r="E217" s="206"/>
      <c r="F217" s="206"/>
      <c r="G217" s="206"/>
      <c r="H217" s="206"/>
      <c r="I217" s="206"/>
      <c r="J217" s="206"/>
      <c r="K217" s="206"/>
      <c r="L217" s="206"/>
    </row>
    <row r="218" spans="1:23" s="204" customFormat="1" ht="15.75" x14ac:dyDescent="0.25">
      <c r="B218" s="205" t="s">
        <v>382</v>
      </c>
      <c r="E218" s="206"/>
      <c r="F218" s="206"/>
      <c r="G218" s="206"/>
      <c r="H218" s="206"/>
      <c r="I218" s="206"/>
      <c r="J218" s="206"/>
      <c r="K218" s="206"/>
      <c r="L218" s="206"/>
    </row>
    <row r="219" spans="1:23" s="204" customFormat="1" ht="15.75" x14ac:dyDescent="0.25">
      <c r="B219" s="202" t="s">
        <v>383</v>
      </c>
      <c r="E219" s="206"/>
      <c r="F219" s="206"/>
      <c r="G219" s="206"/>
      <c r="H219" s="206"/>
      <c r="I219" s="206"/>
      <c r="J219" s="206"/>
      <c r="K219" s="206"/>
      <c r="L219" s="206"/>
    </row>
    <row r="220" spans="1:23" s="204" customFormat="1" ht="15.75" x14ac:dyDescent="0.25">
      <c r="B220" s="205" t="s">
        <v>384</v>
      </c>
      <c r="E220" s="206"/>
      <c r="F220" s="206"/>
      <c r="G220" s="206"/>
      <c r="H220" s="206"/>
      <c r="I220" s="206"/>
      <c r="J220" s="206"/>
      <c r="K220" s="206"/>
      <c r="L220" s="206"/>
    </row>
    <row r="221" spans="1:23" s="204" customFormat="1" ht="15.75" x14ac:dyDescent="0.25">
      <c r="B221" s="205" t="s">
        <v>385</v>
      </c>
      <c r="E221" s="206"/>
      <c r="F221" s="206"/>
      <c r="G221" s="206"/>
      <c r="H221" s="206"/>
      <c r="I221" s="206"/>
      <c r="J221" s="206"/>
      <c r="K221" s="206"/>
      <c r="L221" s="206"/>
    </row>
    <row r="222" spans="1:23" s="204" customFormat="1" ht="15.75" x14ac:dyDescent="0.25">
      <c r="B222" s="205" t="s">
        <v>386</v>
      </c>
      <c r="E222" s="206"/>
      <c r="F222" s="206"/>
      <c r="G222" s="206"/>
      <c r="H222" s="206"/>
      <c r="I222" s="206"/>
      <c r="J222" s="206"/>
      <c r="K222" s="206"/>
      <c r="L222" s="206"/>
    </row>
    <row r="223" spans="1:23" s="204" customFormat="1" ht="15.75" x14ac:dyDescent="0.25">
      <c r="B223" s="202" t="s">
        <v>387</v>
      </c>
      <c r="E223" s="206"/>
      <c r="F223" s="206"/>
      <c r="G223" s="206"/>
      <c r="H223" s="206"/>
      <c r="I223" s="206"/>
      <c r="J223" s="206"/>
      <c r="K223" s="206"/>
      <c r="L223" s="206"/>
    </row>
    <row r="224" spans="1:23" s="204" customFormat="1" ht="15.75" x14ac:dyDescent="0.25">
      <c r="B224" s="205" t="s">
        <v>384</v>
      </c>
      <c r="E224" s="206"/>
      <c r="F224" s="206"/>
      <c r="G224" s="206"/>
      <c r="H224" s="206"/>
      <c r="I224" s="206"/>
      <c r="J224" s="206"/>
      <c r="K224" s="206"/>
      <c r="L224" s="206"/>
    </row>
    <row r="225" spans="2:23" s="204" customFormat="1" ht="15.75" x14ac:dyDescent="0.25">
      <c r="B225" s="205" t="s">
        <v>388</v>
      </c>
      <c r="E225" s="206"/>
      <c r="F225" s="206"/>
      <c r="G225" s="206"/>
      <c r="H225" s="206"/>
      <c r="I225" s="206"/>
      <c r="J225" s="206"/>
      <c r="K225" s="206"/>
      <c r="L225" s="206"/>
    </row>
    <row r="226" spans="2:23" s="204" customFormat="1" ht="15.75" x14ac:dyDescent="0.25">
      <c r="B226" s="205" t="s">
        <v>389</v>
      </c>
      <c r="E226" s="206"/>
      <c r="F226" s="206"/>
      <c r="G226" s="206"/>
      <c r="H226" s="206"/>
      <c r="I226" s="206"/>
      <c r="J226" s="206"/>
      <c r="K226" s="206"/>
      <c r="L226" s="206"/>
    </row>
    <row r="227" spans="2:23" s="204" customFormat="1" ht="15.75" x14ac:dyDescent="0.25">
      <c r="B227" s="207" t="s">
        <v>390</v>
      </c>
      <c r="E227" s="206"/>
      <c r="F227" s="206"/>
      <c r="G227" s="206"/>
      <c r="H227" s="206"/>
      <c r="I227" s="206"/>
      <c r="J227" s="206"/>
      <c r="K227" s="206"/>
      <c r="L227" s="206"/>
    </row>
    <row r="228" spans="2:23" s="204" customFormat="1" ht="15.75" x14ac:dyDescent="0.25">
      <c r="B228" s="205" t="s">
        <v>391</v>
      </c>
      <c r="E228" s="206"/>
      <c r="F228" s="206"/>
      <c r="G228" s="206"/>
      <c r="H228" s="206"/>
      <c r="I228" s="206"/>
      <c r="J228" s="206"/>
      <c r="K228" s="206"/>
      <c r="L228" s="206"/>
    </row>
    <row r="229" spans="2:23" s="204" customFormat="1" ht="15.75" x14ac:dyDescent="0.25">
      <c r="B229" s="202" t="s">
        <v>392</v>
      </c>
      <c r="E229" s="206"/>
      <c r="F229" s="206"/>
      <c r="G229" s="206"/>
      <c r="H229" s="206"/>
      <c r="I229" s="206"/>
      <c r="J229" s="206"/>
      <c r="K229" s="206"/>
      <c r="L229" s="206"/>
    </row>
    <row r="230" spans="2:23" s="204" customFormat="1" ht="15.75" x14ac:dyDescent="0.25">
      <c r="B230" s="205" t="s">
        <v>393</v>
      </c>
      <c r="E230" s="206"/>
      <c r="F230" s="206"/>
      <c r="G230" s="206"/>
      <c r="H230" s="206"/>
      <c r="I230" s="206"/>
      <c r="J230" s="206"/>
      <c r="K230" s="206"/>
      <c r="L230" s="206"/>
    </row>
    <row r="231" spans="2:23" s="204" customFormat="1" ht="15.75" x14ac:dyDescent="0.25">
      <c r="B231" s="205" t="s">
        <v>394</v>
      </c>
      <c r="E231" s="206"/>
      <c r="F231" s="206"/>
      <c r="G231" s="206"/>
      <c r="H231" s="206"/>
      <c r="I231" s="206"/>
      <c r="J231" s="206"/>
      <c r="K231" s="206"/>
      <c r="L231" s="206"/>
    </row>
    <row r="232" spans="2:23" s="204" customFormat="1" ht="15.75" x14ac:dyDescent="0.25">
      <c r="B232" s="205" t="s">
        <v>395</v>
      </c>
      <c r="E232" s="206"/>
      <c r="F232" s="206"/>
      <c r="G232" s="206"/>
      <c r="H232" s="206"/>
      <c r="I232" s="206"/>
      <c r="J232" s="206"/>
      <c r="K232" s="206"/>
      <c r="L232" s="206"/>
    </row>
    <row r="233" spans="2:23" s="204" customFormat="1" ht="15.75" x14ac:dyDescent="0.25">
      <c r="B233" s="207" t="s">
        <v>396</v>
      </c>
      <c r="E233" s="206"/>
      <c r="F233" s="206"/>
      <c r="G233" s="206"/>
      <c r="H233" s="206"/>
      <c r="I233" s="206"/>
      <c r="J233" s="206"/>
      <c r="K233" s="206"/>
      <c r="L233" s="206"/>
    </row>
    <row r="234" spans="2:23" s="204" customFormat="1" ht="15.75" x14ac:dyDescent="0.25">
      <c r="B234" s="205" t="s">
        <v>397</v>
      </c>
      <c r="E234" s="206"/>
      <c r="F234" s="206"/>
      <c r="G234" s="206"/>
      <c r="H234" s="206"/>
      <c r="I234" s="206"/>
      <c r="J234" s="206"/>
      <c r="K234" s="206"/>
      <c r="L234" s="206"/>
    </row>
    <row r="235" spans="2:23" s="204" customFormat="1" ht="15.75" x14ac:dyDescent="0.25">
      <c r="B235" s="208" t="s">
        <v>398</v>
      </c>
      <c r="C235" s="209"/>
      <c r="D235" s="209"/>
      <c r="E235" s="209"/>
      <c r="F235" s="206"/>
      <c r="G235" s="206"/>
      <c r="H235" s="206"/>
      <c r="I235" s="206"/>
      <c r="J235" s="206"/>
      <c r="K235" s="206"/>
      <c r="L235" s="206"/>
    </row>
    <row r="236" spans="2:23" s="204" customFormat="1" ht="15.75" x14ac:dyDescent="0.25">
      <c r="B236" s="210" t="s">
        <v>399</v>
      </c>
      <c r="C236" s="209"/>
      <c r="D236" s="209"/>
      <c r="E236" s="209"/>
      <c r="F236" s="206"/>
      <c r="G236" s="206"/>
      <c r="H236" s="206"/>
      <c r="I236" s="206"/>
      <c r="J236" s="206"/>
      <c r="K236" s="206"/>
      <c r="L236" s="206"/>
    </row>
    <row r="237" spans="2:23" s="204" customFormat="1" ht="15.75" x14ac:dyDescent="0.25">
      <c r="B237" s="202" t="s">
        <v>400</v>
      </c>
      <c r="E237" s="206"/>
      <c r="F237" s="206"/>
      <c r="G237" s="206"/>
      <c r="H237" s="206"/>
      <c r="I237" s="206"/>
      <c r="J237" s="206"/>
      <c r="K237" s="206"/>
      <c r="L237" s="206"/>
    </row>
    <row r="238" spans="2:23" s="204" customFormat="1" ht="15.75" x14ac:dyDescent="0.25">
      <c r="B238" s="205" t="s">
        <v>401</v>
      </c>
      <c r="E238" s="206"/>
      <c r="F238" s="206"/>
      <c r="G238" s="206"/>
      <c r="H238" s="206"/>
      <c r="I238" s="206"/>
      <c r="J238" s="206"/>
      <c r="K238" s="206"/>
      <c r="L238" s="206"/>
    </row>
    <row r="239" spans="2:23" x14ac:dyDescent="0.25">
      <c r="D239"/>
      <c r="J239" s="3"/>
      <c r="K239" s="3"/>
      <c r="L239" s="3"/>
      <c r="M239"/>
      <c r="N239"/>
      <c r="O239"/>
      <c r="P239"/>
      <c r="Q239"/>
      <c r="R239"/>
      <c r="S239"/>
      <c r="T239"/>
      <c r="U239"/>
      <c r="V239"/>
      <c r="W239"/>
    </row>
  </sheetData>
  <mergeCells count="47">
    <mergeCell ref="A2:O2"/>
    <mergeCell ref="E4:G4"/>
    <mergeCell ref="I4:K4"/>
    <mergeCell ref="M4:O4"/>
    <mergeCell ref="A5:C5"/>
    <mergeCell ref="E5:G5"/>
    <mergeCell ref="I5:K5"/>
    <mergeCell ref="M5:O5"/>
    <mergeCell ref="A4:C4"/>
    <mergeCell ref="A6:C6"/>
    <mergeCell ref="E6:F6"/>
    <mergeCell ref="I6:J6"/>
    <mergeCell ref="M6:N6"/>
    <mergeCell ref="A17:C17"/>
    <mergeCell ref="E17:F17"/>
    <mergeCell ref="I17:J17"/>
    <mergeCell ref="M17:N17"/>
    <mergeCell ref="I30:J30"/>
    <mergeCell ref="M30:N30"/>
    <mergeCell ref="A50:C50"/>
    <mergeCell ref="E50:F50"/>
    <mergeCell ref="I50:J50"/>
    <mergeCell ref="M50:N50"/>
    <mergeCell ref="A30:C30"/>
    <mergeCell ref="E30:F30"/>
    <mergeCell ref="E60:F60"/>
    <mergeCell ref="I60:J60"/>
    <mergeCell ref="M60:N60"/>
    <mergeCell ref="E67:F67"/>
    <mergeCell ref="I67:J67"/>
    <mergeCell ref="M67:N67"/>
    <mergeCell ref="E74:F74"/>
    <mergeCell ref="I74:J74"/>
    <mergeCell ref="M74:N74"/>
    <mergeCell ref="I81:J81"/>
    <mergeCell ref="M81:N81"/>
    <mergeCell ref="A82:C82"/>
    <mergeCell ref="E82:G82"/>
    <mergeCell ref="I82:K82"/>
    <mergeCell ref="A211:B211"/>
    <mergeCell ref="E211:F211"/>
    <mergeCell ref="I211:J211"/>
    <mergeCell ref="M211:N211"/>
    <mergeCell ref="B212:C212"/>
    <mergeCell ref="E212:F212"/>
    <mergeCell ref="B213:F213"/>
    <mergeCell ref="B214:J214"/>
  </mergeCells>
  <hyperlinks>
    <hyperlink ref="F192" r:id="rId1" display="http://www.iku.edu.tr/TR/170-2-52380-105-1259-598-1-1-1/ders_detay"/>
    <hyperlink ref="F193" r:id="rId2" display="http://www.iku.edu.tr/TR/170-2-52381-105-1259-598-1-1-1/ders_detay"/>
    <hyperlink ref="F194" r:id="rId3" display="http://www.iku.edu.tr/TR/170-2-52382-105-1259-598-1-1-1/ders_detay"/>
    <hyperlink ref="F195" r:id="rId4" display="http://www.iku.edu.tr/TR/170-2-52383-105-1259-598-1-1-1/ders_detay"/>
    <hyperlink ref="F165" r:id="rId5" display="http://www.iku.edu.tr/TR/170-2-51137-105-1259-598-1-1-1/ders_detay"/>
    <hyperlink ref="F164" r:id="rId6" display="http://www.iku.edu.tr/TR/170-2-51138-105-1259-598-1-1-1/ders_detay"/>
    <hyperlink ref="F166" r:id="rId7" display="http://www.iku.edu.tr/TR/170-2-51139-105-1259-598-1-1-1/ders_detay"/>
    <hyperlink ref="F167" r:id="rId8" display="http://www.iku.edu.tr/TR/170-2-51140-105-1259-598-1-1-1/ders_detay"/>
    <hyperlink ref="F168" r:id="rId9" display="http://www.iku.edu.tr/TR/170-2-51142-105-1259-598-1-1-1/ders_detay"/>
    <hyperlink ref="F169" r:id="rId10" display="http://www.iku.edu.tr/TR/170-2-51143-105-1259-598-1-1-1/ders_detay"/>
    <hyperlink ref="F172" r:id="rId11" display="http://www.iku.edu.tr/TR/170-2-51144-105-1259-598-1-1-1/ders_detay"/>
    <hyperlink ref="F191" r:id="rId12" display="http://www.iku.edu.tr/TR/170-2-51145-105-1259-598-1-1-1/ders_detay"/>
    <hyperlink ref="F174" r:id="rId13" display="http://www.iku.edu.tr/TR/170-2-51146-105-1259-598-1-1-1/ders_detay"/>
    <hyperlink ref="F175" r:id="rId14" display="http://www.iku.edu.tr/TR/170-2-51147-105-1259-598-1-1-1/ders_detay"/>
    <hyperlink ref="F176" r:id="rId15" display="http://www.iku.edu.tr/TR/170-2-51148-105-1259-598-1-1-1/ders_detay"/>
    <hyperlink ref="F177" r:id="rId16" display="http://www.iku.edu.tr/TR/170-2-51149-105-1259-598-1-1-1/ders_detay"/>
    <hyperlink ref="F178" r:id="rId17" display="http://www.iku.edu.tr/TR/170-2-51150-105-1259-598-1-1-1/ders_detay"/>
    <hyperlink ref="F179" r:id="rId18" display="http://www.iku.edu.tr/TR/170-2-51151-105-1259-598-1-1-1/ders_detay"/>
    <hyperlink ref="F180" r:id="rId19" display="http://www.iku.edu.tr/TR/170-2-51152-105-1259-598-1-1-1/ders_detay"/>
    <hyperlink ref="F190" r:id="rId20" display="http://www.iku.edu.tr/TR/170-2-51154-105-1259-598-1-1-1/ders_detay"/>
    <hyperlink ref="F189" r:id="rId21" display="http://www.iku.edu.tr/TR/170-2-51155-105-1259-598-1-1-1/ders_detay"/>
    <hyperlink ref="F181" r:id="rId22" display="http://www.iku.edu.tr/TR/170-2-51156-105-1259-598-1-1-1/ders_detay"/>
    <hyperlink ref="F183" r:id="rId23" display="http://www.iku.edu.tr/TR/170-2-51160-105-1259-598-1-1-1/ders_detay"/>
    <hyperlink ref="F185" r:id="rId24" display="http://www.iku.edu.tr/TR/170-2-51161-105-1259-598-1-1-1/ders_detay"/>
    <hyperlink ref="F184" r:id="rId25" display="http://www.iku.edu.tr/TR/170-2-51162-105-1259-598-1-1-1/ders_detay"/>
    <hyperlink ref="F186" r:id="rId26" display="http://www.iku.edu.tr/TR/170-2-51163-105-1259-598-1-1-1/ders_detay"/>
    <hyperlink ref="F187" r:id="rId27" display="http://www.iku.edu.tr/TR/170-2-51164-105-1259-598-1-1-1/ders_detay"/>
    <hyperlink ref="F188" r:id="rId28" display="http://www.iku.edu.tr/TR/170-2-51165-105-1259-598-1-1-1/ders_detay"/>
    <hyperlink ref="F170" r:id="rId29" display="http://www.iku.edu.tr/TR/170-2-51174-105-1259-598-1-1-1/ders_detay"/>
    <hyperlink ref="F171" r:id="rId30" display="http://www.iku.edu.tr/TR/170-2-51175-105-1259-598-1-1-1/ders_detay"/>
    <hyperlink ref="F173" r:id="rId31" display="http://www.iku.edu.tr/TR/170-2-51176-105-1259-598-1-1-1/ders_detay"/>
    <hyperlink ref="F182" r:id="rId32" display="http://www.iku.edu.tr/TR/170-2-51159-105-1259-598-1-1-1/ders_detay"/>
    <hyperlink ref="N192" r:id="rId33" display="http://www.iku.edu.tr/TR/170-2-52380-105-1259-598-1-1-1/ders_detay"/>
    <hyperlink ref="N193" r:id="rId34" display="http://www.iku.edu.tr/TR/170-2-52381-105-1259-598-1-1-1/ders_detay"/>
    <hyperlink ref="N194" r:id="rId35" display="http://www.iku.edu.tr/TR/170-2-52382-105-1259-598-1-1-1/ders_detay"/>
    <hyperlink ref="N195" r:id="rId36" display="http://www.iku.edu.tr/TR/170-2-52383-105-1259-598-1-1-1/ders_detay"/>
    <hyperlink ref="N165" r:id="rId37" display="http://www.iku.edu.tr/TR/170-2-51137-105-1259-598-1-1-1/ders_detay"/>
    <hyperlink ref="N164" r:id="rId38" display="http://www.iku.edu.tr/TR/170-2-51138-105-1259-598-1-1-1/ders_detay"/>
    <hyperlink ref="N166" r:id="rId39" display="http://www.iku.edu.tr/TR/170-2-51139-105-1259-598-1-1-1/ders_detay"/>
    <hyperlink ref="N167" r:id="rId40" display="http://www.iku.edu.tr/TR/170-2-51140-105-1259-598-1-1-1/ders_detay"/>
    <hyperlink ref="N168" r:id="rId41" display="http://www.iku.edu.tr/TR/170-2-51142-105-1259-598-1-1-1/ders_detay"/>
    <hyperlink ref="N169" r:id="rId42" display="http://www.iku.edu.tr/TR/170-2-51143-105-1259-598-1-1-1/ders_detay"/>
    <hyperlink ref="N172" r:id="rId43" display="http://www.iku.edu.tr/TR/170-2-51144-105-1259-598-1-1-1/ders_detay"/>
    <hyperlink ref="N191" r:id="rId44" display="http://www.iku.edu.tr/TR/170-2-51145-105-1259-598-1-1-1/ders_detay"/>
    <hyperlink ref="N174" r:id="rId45" display="http://www.iku.edu.tr/TR/170-2-51146-105-1259-598-1-1-1/ders_detay"/>
    <hyperlink ref="N175" r:id="rId46" display="http://www.iku.edu.tr/TR/170-2-51147-105-1259-598-1-1-1/ders_detay"/>
    <hyperlink ref="N176" r:id="rId47" display="http://www.iku.edu.tr/TR/170-2-51148-105-1259-598-1-1-1/ders_detay"/>
    <hyperlink ref="N177" r:id="rId48" display="http://www.iku.edu.tr/TR/170-2-51149-105-1259-598-1-1-1/ders_detay"/>
    <hyperlink ref="N178" r:id="rId49" display="http://www.iku.edu.tr/TR/170-2-51150-105-1259-598-1-1-1/ders_detay"/>
    <hyperlink ref="N179" r:id="rId50" display="http://www.iku.edu.tr/TR/170-2-51151-105-1259-598-1-1-1/ders_detay"/>
    <hyperlink ref="N180" r:id="rId51" display="http://www.iku.edu.tr/TR/170-2-51152-105-1259-598-1-1-1/ders_detay"/>
    <hyperlink ref="N190" r:id="rId52" display="http://www.iku.edu.tr/TR/170-2-51154-105-1259-598-1-1-1/ders_detay"/>
    <hyperlink ref="N189" r:id="rId53" display="http://www.iku.edu.tr/TR/170-2-51155-105-1259-598-1-1-1/ders_detay"/>
    <hyperlink ref="N181" r:id="rId54" display="http://www.iku.edu.tr/TR/170-2-51156-105-1259-598-1-1-1/ders_detay"/>
    <hyperlink ref="N183" r:id="rId55" display="http://www.iku.edu.tr/TR/170-2-51160-105-1259-598-1-1-1/ders_detay"/>
    <hyperlink ref="N185" r:id="rId56" display="http://www.iku.edu.tr/TR/170-2-51161-105-1259-598-1-1-1/ders_detay"/>
    <hyperlink ref="N184" r:id="rId57" display="http://www.iku.edu.tr/TR/170-2-51162-105-1259-598-1-1-1/ders_detay"/>
    <hyperlink ref="N186" r:id="rId58" display="http://www.iku.edu.tr/TR/170-2-51163-105-1259-598-1-1-1/ders_detay"/>
    <hyperlink ref="N187" r:id="rId59" display="http://www.iku.edu.tr/TR/170-2-51164-105-1259-598-1-1-1/ders_detay"/>
    <hyperlink ref="N188" r:id="rId60" display="http://www.iku.edu.tr/TR/170-2-51165-105-1259-598-1-1-1/ders_detay"/>
    <hyperlink ref="N170" r:id="rId61" display="http://www.iku.edu.tr/TR/170-2-51174-105-1259-598-1-1-1/ders_detay"/>
    <hyperlink ref="N171" r:id="rId62" display="http://www.iku.edu.tr/TR/170-2-51175-105-1259-598-1-1-1/ders_detay"/>
    <hyperlink ref="N173" r:id="rId63" display="http://www.iku.edu.tr/TR/170-2-51176-105-1259-598-1-1-1/ders_detay"/>
    <hyperlink ref="N182" r:id="rId64" display="http://www.iku.edu.tr/TR/170-2-51159-105-1259-598-1-1-1/ders_detay"/>
    <hyperlink ref="B192" r:id="rId65" display="http://www.iku.edu.tr/TR/170-2-52380-105-1259-598-1-1-1/ders_detay"/>
    <hyperlink ref="B193" r:id="rId66" display="http://www.iku.edu.tr/TR/170-2-52381-105-1259-598-1-1-1/ders_detay"/>
    <hyperlink ref="B194" r:id="rId67" display="http://www.iku.edu.tr/TR/170-2-52382-105-1259-598-1-1-1/ders_detay"/>
    <hyperlink ref="B195" r:id="rId68" display="http://www.iku.edu.tr/TR/170-2-52383-105-1259-598-1-1-1/ders_detay"/>
    <hyperlink ref="B165" r:id="rId69" display="http://www.iku.edu.tr/TR/170-2-51137-105-1259-598-1-1-1/ders_detay"/>
    <hyperlink ref="B164" r:id="rId70" display="http://www.iku.edu.tr/TR/170-2-51138-105-1259-598-1-1-1/ders_detay"/>
    <hyperlink ref="B166" r:id="rId71" display="http://www.iku.edu.tr/TR/170-2-51139-105-1259-598-1-1-1/ders_detay"/>
    <hyperlink ref="B167" r:id="rId72" display="http://www.iku.edu.tr/TR/170-2-51140-105-1259-598-1-1-1/ders_detay"/>
    <hyperlink ref="B168" r:id="rId73" display="http://www.iku.edu.tr/TR/170-2-51142-105-1259-598-1-1-1/ders_detay"/>
    <hyperlink ref="B169" r:id="rId74" display="http://www.iku.edu.tr/TR/170-2-51143-105-1259-598-1-1-1/ders_detay"/>
    <hyperlink ref="B172" r:id="rId75" display="http://www.iku.edu.tr/TR/170-2-51144-105-1259-598-1-1-1/ders_detay"/>
    <hyperlink ref="B191" r:id="rId76" display="http://www.iku.edu.tr/TR/170-2-51145-105-1259-598-1-1-1/ders_detay"/>
    <hyperlink ref="B174" r:id="rId77" display="http://www.iku.edu.tr/TR/170-2-51146-105-1259-598-1-1-1/ders_detay"/>
    <hyperlink ref="B175" r:id="rId78" display="http://www.iku.edu.tr/TR/170-2-51147-105-1259-598-1-1-1/ders_detay"/>
    <hyperlink ref="B176" r:id="rId79" display="http://www.iku.edu.tr/TR/170-2-51148-105-1259-598-1-1-1/ders_detay"/>
    <hyperlink ref="B177" r:id="rId80" display="http://www.iku.edu.tr/TR/170-2-51149-105-1259-598-1-1-1/ders_detay"/>
    <hyperlink ref="B178" r:id="rId81" display="http://www.iku.edu.tr/TR/170-2-51150-105-1259-598-1-1-1/ders_detay"/>
    <hyperlink ref="B179" r:id="rId82" display="http://www.iku.edu.tr/TR/170-2-51151-105-1259-598-1-1-1/ders_detay"/>
    <hyperlink ref="B180" r:id="rId83" display="http://www.iku.edu.tr/TR/170-2-51152-105-1259-598-1-1-1/ders_detay"/>
    <hyperlink ref="B190" r:id="rId84" display="http://www.iku.edu.tr/TR/170-2-51154-105-1259-598-1-1-1/ders_detay"/>
    <hyperlink ref="B189" r:id="rId85" display="http://www.iku.edu.tr/TR/170-2-51155-105-1259-598-1-1-1/ders_detay"/>
    <hyperlink ref="B181" r:id="rId86" display="http://www.iku.edu.tr/TR/170-2-51156-105-1259-598-1-1-1/ders_detay"/>
    <hyperlink ref="B183" r:id="rId87" display="http://www.iku.edu.tr/TR/170-2-51160-105-1259-598-1-1-1/ders_detay"/>
    <hyperlink ref="B185" r:id="rId88" display="http://www.iku.edu.tr/TR/170-2-51161-105-1259-598-1-1-1/ders_detay"/>
    <hyperlink ref="B184" r:id="rId89" display="http://www.iku.edu.tr/TR/170-2-51162-105-1259-598-1-1-1/ders_detay"/>
    <hyperlink ref="B186" r:id="rId90" display="http://www.iku.edu.tr/TR/170-2-51163-105-1259-598-1-1-1/ders_detay"/>
    <hyperlink ref="B187" r:id="rId91" display="http://www.iku.edu.tr/TR/170-2-51164-105-1259-598-1-1-1/ders_detay"/>
    <hyperlink ref="B188" r:id="rId92" display="http://www.iku.edu.tr/TR/170-2-51165-105-1259-598-1-1-1/ders_detay"/>
    <hyperlink ref="B170" r:id="rId93" display="http://www.iku.edu.tr/TR/170-2-51174-105-1259-598-1-1-1/ders_detay"/>
    <hyperlink ref="B171" r:id="rId94" display="http://www.iku.edu.tr/TR/170-2-51175-105-1259-598-1-1-1/ders_detay"/>
    <hyperlink ref="B173" r:id="rId95" display="http://www.iku.edu.tr/TR/170-2-51176-105-1259-598-1-1-1/ders_detay"/>
    <hyperlink ref="B182" r:id="rId96" display="http://www.iku.edu.tr/TR/170-2-51159-105-1259-598-1-1-1/ders_detay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4" orientation="portrait" r:id="rId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TÜRK. İÇ MİM</vt:lpstr>
      <vt:lpstr>İNG. İÇ. MİM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Ceren Göğüş</cp:lastModifiedBy>
  <cp:lastPrinted>2018-06-25T11:47:44Z</cp:lastPrinted>
  <dcterms:created xsi:type="dcterms:W3CDTF">2012-08-10T09:26:35Z</dcterms:created>
  <dcterms:modified xsi:type="dcterms:W3CDTF">2018-07-25T12:46:42Z</dcterms:modified>
</cp:coreProperties>
</file>